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堤防汇总表" sheetId="2" r:id="rId1"/>
    <sheet name="堤防责任表" sheetId="1" r:id="rId2"/>
  </sheets>
  <definedNames>
    <definedName name="_xlnm._FilterDatabase" localSheetId="1" hidden="1">堤防责任表!$A$4:$U$108</definedName>
    <definedName name="_xlnm.Print_Titles" localSheetId="1">堤防责任表!$4:$6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<sst xmlns="http://schemas.openxmlformats.org/spreadsheetml/2006/main" count="1696" uniqueCount="634">
  <si>
    <t>怀化市堤防名录汇总表</t>
  </si>
  <si>
    <t>序号</t>
  </si>
  <si>
    <t>行政区划</t>
  </si>
  <si>
    <t>堤防总段数</t>
  </si>
  <si>
    <t>堤防总长度（km）</t>
  </si>
  <si>
    <t>1级</t>
  </si>
  <si>
    <t>2级</t>
  </si>
  <si>
    <t>3级</t>
  </si>
  <si>
    <t>4级</t>
  </si>
  <si>
    <t>5级</t>
  </si>
  <si>
    <t>段数</t>
  </si>
  <si>
    <t>长度(m)</t>
  </si>
  <si>
    <t>沅陵县</t>
  </si>
  <si>
    <t>辰溪县</t>
  </si>
  <si>
    <t>溆浦县</t>
  </si>
  <si>
    <t>麻阳县</t>
  </si>
  <si>
    <t>新晃县</t>
  </si>
  <si>
    <t>芷江县</t>
  </si>
  <si>
    <t>鹤城区</t>
  </si>
  <si>
    <t>中方县</t>
  </si>
  <si>
    <t>洪江市</t>
  </si>
  <si>
    <t>洪江区</t>
  </si>
  <si>
    <t>会同县</t>
  </si>
  <si>
    <t>靖州县</t>
  </si>
  <si>
    <t>通道县</t>
  </si>
  <si>
    <t>合计</t>
  </si>
  <si>
    <t>附件2</t>
  </si>
  <si>
    <t>怀化市2025年度3级以上堤防安全度汛“四个责任人”名单表</t>
  </si>
  <si>
    <t>填报单位：怀化市水利局</t>
  </si>
  <si>
    <t>填报人：杨绍金</t>
  </si>
  <si>
    <t>审核人：阳圣文、邱淳</t>
  </si>
  <si>
    <t>填报时间：2025年5月19日</t>
  </si>
  <si>
    <t>市</t>
  </si>
  <si>
    <t>县</t>
  </si>
  <si>
    <t>堤防名称</t>
  </si>
  <si>
    <t>堤防级别</t>
  </si>
  <si>
    <t>地方人民政府责任人</t>
  </si>
  <si>
    <t>水行政主管部门责任人</t>
  </si>
  <si>
    <t>堤防主管部门责任人</t>
  </si>
  <si>
    <t>堤防管理单位责任人</t>
  </si>
  <si>
    <t>姓 名</t>
  </si>
  <si>
    <t>单位</t>
  </si>
  <si>
    <t>职 务</t>
  </si>
  <si>
    <t>移动电话</t>
  </si>
  <si>
    <t>怀化市</t>
  </si>
  <si>
    <t>凉水井镇张家坪村堤防工程</t>
  </si>
  <si>
    <t>石驭之</t>
  </si>
  <si>
    <t>沅陵镇人民政府</t>
  </si>
  <si>
    <t>镇长</t>
  </si>
  <si>
    <t>邓卓媛</t>
  </si>
  <si>
    <t>水利员</t>
  </si>
  <si>
    <t>江丽</t>
  </si>
  <si>
    <t>龙泉山社区</t>
  </si>
  <si>
    <t>社区书记</t>
  </si>
  <si>
    <t>沅陵县城南防洪大堤</t>
  </si>
  <si>
    <t>王兴</t>
  </si>
  <si>
    <t>老鸭溪社区</t>
  </si>
  <si>
    <t>沅陵县城北防洪大堤</t>
  </si>
  <si>
    <t>刘琼波</t>
  </si>
  <si>
    <t>凉水井镇人民政府</t>
  </si>
  <si>
    <t>刘淑英</t>
  </si>
  <si>
    <t>刘冬生</t>
  </si>
  <si>
    <t>凉水井镇张家坪村村民委员会</t>
  </si>
  <si>
    <t>村书记</t>
  </si>
  <si>
    <t>筲箕湾镇花-舒防洪堤</t>
  </si>
  <si>
    <t>邓伟红</t>
  </si>
  <si>
    <t>筲箕湾镇人民政府</t>
  </si>
  <si>
    <t>龚倩</t>
  </si>
  <si>
    <t>潘伟荣</t>
  </si>
  <si>
    <t>筲箕湾镇花桥村村民委员会</t>
  </si>
  <si>
    <t>城郊乡改溪工程溪堤</t>
  </si>
  <si>
    <t>文体平</t>
  </si>
  <si>
    <t>辰溪县人民政府</t>
  </si>
  <si>
    <t>县政协副主席</t>
  </si>
  <si>
    <t>谢增莹</t>
  </si>
  <si>
    <t>辰溪县水利局</t>
  </si>
  <si>
    <t>副局长</t>
  </si>
  <si>
    <t>王茂源</t>
  </si>
  <si>
    <t>辰阳镇人民政府</t>
  </si>
  <si>
    <t>水利专干</t>
  </si>
  <si>
    <t>张必虎
陈  利</t>
  </si>
  <si>
    <t>柘坪村村委会
 桑木桥村村委会</t>
  </si>
  <si>
    <t>18074506687  15115279292</t>
  </si>
  <si>
    <t>辰溪县城南保护圈堤防工程</t>
  </si>
  <si>
    <t>王志斌</t>
  </si>
  <si>
    <t>县公安局党委副书记、政委</t>
  </si>
  <si>
    <t>汪先林</t>
  </si>
  <si>
    <t>总工</t>
  </si>
  <si>
    <t>兰东初</t>
  </si>
  <si>
    <t>高级工程师</t>
  </si>
  <si>
    <t>舒林君</t>
  </si>
  <si>
    <t>辰溪县堤防工程管理所</t>
  </si>
  <si>
    <t>所长</t>
  </si>
  <si>
    <t>湖南省辰溪县城北B片保护圈(城西防洪堤）</t>
  </si>
  <si>
    <t>辰溪县城北A片岸坡整治工程</t>
  </si>
  <si>
    <t>辰阳镇双溪右岸溪堤</t>
  </si>
  <si>
    <t>辰阳镇双溪左岸溪堤</t>
  </si>
  <si>
    <t>辰溪县重要河段治理工程石马湾至米家寨段</t>
  </si>
  <si>
    <t>蒋春勇</t>
  </si>
  <si>
    <t>县人大常委会副主任</t>
  </si>
  <si>
    <t>向清斌</t>
  </si>
  <si>
    <t>杨世国</t>
  </si>
  <si>
    <t>安坪镇人民政府</t>
  </si>
  <si>
    <t>刘代军</t>
  </si>
  <si>
    <t>石马湾村村委会</t>
  </si>
  <si>
    <t>辰溪县重要河段治理工程鹅公颈段</t>
  </si>
  <si>
    <t>潘启有</t>
  </si>
  <si>
    <t>安坪村村委会</t>
  </si>
  <si>
    <t>湖南省辰水辰溪县重要河段治理工程（曾家坪段）</t>
  </si>
  <si>
    <t>钟黎黎</t>
  </si>
  <si>
    <t>曾家坪村村委会</t>
  </si>
  <si>
    <t>石碧乡晓滩村堤防</t>
  </si>
  <si>
    <t>欧远超</t>
  </si>
  <si>
    <t>分管领导</t>
  </si>
  <si>
    <t>陈建龙</t>
  </si>
  <si>
    <t>锦滨镇人民政府</t>
  </si>
  <si>
    <t>唐家晓</t>
  </si>
  <si>
    <t>晓滩村村委会</t>
  </si>
  <si>
    <t>修溪乡木洲村二期护岸堤防</t>
  </si>
  <si>
    <t>黄凯</t>
  </si>
  <si>
    <t>县政协副主席、工商联主席</t>
  </si>
  <si>
    <t>米贤明</t>
  </si>
  <si>
    <t>修溪镇人民政府</t>
  </si>
  <si>
    <t>欧阳安康</t>
  </si>
  <si>
    <t>木洲村村委会</t>
  </si>
  <si>
    <t>县城左岸防洪堤</t>
  </si>
  <si>
    <t>熊 伟</t>
  </si>
  <si>
    <t>溆浦县政协</t>
  </si>
  <si>
    <t>副主席</t>
  </si>
  <si>
    <t>朱利明</t>
  </si>
  <si>
    <t>溆浦县水利局</t>
  </si>
  <si>
    <t>规计股股长</t>
  </si>
  <si>
    <t>李  英</t>
  </si>
  <si>
    <t>卢峰镇人民政府</t>
  </si>
  <si>
    <t>农业服务中心主任</t>
  </si>
  <si>
    <t>田惠媛</t>
  </si>
  <si>
    <t>卢峰镇屈原社区</t>
  </si>
  <si>
    <t>15111541856</t>
  </si>
  <si>
    <t>溆浦县城市防洪工程城南桐木溪保护圈</t>
  </si>
  <si>
    <t>尹钰淮</t>
  </si>
  <si>
    <t>溆浦县纪委</t>
  </si>
  <si>
    <t>书  记</t>
  </si>
  <si>
    <t>徐  勇</t>
  </si>
  <si>
    <t>水东镇人民政府</t>
  </si>
  <si>
    <t>张  珏  
宋明平</t>
  </si>
  <si>
    <t>板栗坪村委会
湖田坪村委会</t>
  </si>
  <si>
    <t>村书记
村书记</t>
  </si>
  <si>
    <t>15096265057
13469341765</t>
  </si>
  <si>
    <t>溆浦县城市防洪工程城东保护圈</t>
  </si>
  <si>
    <t>谢宗梅</t>
  </si>
  <si>
    <t>卢峰镇长兴社区</t>
  </si>
  <si>
    <t>溆浦县城市防洪工程城北保护圈</t>
  </si>
  <si>
    <t>赵  赟</t>
  </si>
  <si>
    <t>卢峰镇解放社区</t>
  </si>
  <si>
    <t>18166188818</t>
  </si>
  <si>
    <t>毫洛溪堤防工程滨河段                                     毫洛溪堤防工程新兴段</t>
  </si>
  <si>
    <t xml:space="preserve">胡  炜                       曾  军              </t>
  </si>
  <si>
    <t>麻阳县检察院
麻阳县人大</t>
  </si>
  <si>
    <t>检察长
副主任</t>
  </si>
  <si>
    <t>13874574580 13874550102</t>
  </si>
  <si>
    <t>欧力</t>
  </si>
  <si>
    <t>麻阳县水利局</t>
  </si>
  <si>
    <t>黄华</t>
  </si>
  <si>
    <t>水利工程质量与运行安全监管股股长</t>
  </si>
  <si>
    <t>满丽芳                              向梅</t>
  </si>
  <si>
    <t>高村镇滨河社区</t>
  </si>
  <si>
    <t>滨河社区书记                      新兴社区书记</t>
  </si>
  <si>
    <t>18890647122   13973077671</t>
  </si>
  <si>
    <t>城北堤防工程学里社区段                                城北堤防工程尧里社区段                                 城北堤防工程兴隆街社区段                                  城北堤防工程鱼子坡社区段</t>
  </si>
  <si>
    <t>莫丽萍                   胡  晓                     毛  森                    刘余莲</t>
  </si>
  <si>
    <t>麻阳县人大
麻阳县政协
麻阳县委
麻阳县委</t>
  </si>
  <si>
    <t>副主任
副主席
二级调研员
二级调研员</t>
  </si>
  <si>
    <t>13874476065                  15387455806                *******               13874596799</t>
  </si>
  <si>
    <t>滕常军</t>
  </si>
  <si>
    <t>工会主席</t>
  </si>
  <si>
    <t>滕召山</t>
  </si>
  <si>
    <t>城市防洪事务中心主任</t>
  </si>
  <si>
    <t>陈  猛                             滕召金                         田桂燕                              张华凤</t>
  </si>
  <si>
    <t>学里社区
 尧里社区
兴隆街社区
鱼子坡社区</t>
  </si>
  <si>
    <t>学里社区书记                               尧里社区书记                               兴隆街社区书记                                 鱼子坡社区书记</t>
  </si>
  <si>
    <t>13607457885   13874410357      13974570532       13874497783</t>
  </si>
  <si>
    <t xml:space="preserve"> 城南堤防工程逢爷社区段                                     城南堤防工程高垅社区段</t>
  </si>
  <si>
    <t>周爱民                    龚  凌</t>
  </si>
  <si>
    <t>麻阳县人民法院                      麻阳县政协</t>
  </si>
  <si>
    <t>院长
副主席</t>
  </si>
  <si>
    <t>18975097733           13874501516</t>
  </si>
  <si>
    <t>谭文清                               张绍珍</t>
  </si>
  <si>
    <t>逢爷社区
 高垅社区</t>
  </si>
  <si>
    <t>逢爷社区书记                                    高垅社区书记</t>
  </si>
  <si>
    <t>18169450765       18874590518</t>
  </si>
  <si>
    <t>城东堤防工程马南社区段                                    城东堤防工程漫水社区段</t>
  </si>
  <si>
    <t>莫洪忠                    鲁  鸿</t>
  </si>
  <si>
    <t>麻阳县人大
麻阳县政协</t>
  </si>
  <si>
    <t>副主任
副主席</t>
  </si>
  <si>
    <t>18390379233        13974549598</t>
  </si>
  <si>
    <t>满维超</t>
  </si>
  <si>
    <t>郑学良</t>
  </si>
  <si>
    <t>水利规划建设科技与建设股股长</t>
  </si>
  <si>
    <t>张祥勇                             陈绍义</t>
  </si>
  <si>
    <t>马南社区 
漫水社区</t>
  </si>
  <si>
    <t>马南社区书记                                    漫水社区书记</t>
  </si>
  <si>
    <t>15074507100              13874506831</t>
  </si>
  <si>
    <t>毫罗溪堤防工程车头段</t>
  </si>
  <si>
    <t>杨  华</t>
  </si>
  <si>
    <t>麻阳县政协</t>
  </si>
  <si>
    <t>滕俊松</t>
  </si>
  <si>
    <t>高村镇车头村</t>
  </si>
  <si>
    <t>主城区一完小至晃州风雨桥</t>
  </si>
  <si>
    <t>杨冰山</t>
  </si>
  <si>
    <t>县委办公室常务副主任</t>
  </si>
  <si>
    <t>谭富心</t>
  </si>
  <si>
    <t>县水利局</t>
  </si>
  <si>
    <t>局长</t>
  </si>
  <si>
    <t>杨子锌</t>
  </si>
  <si>
    <t>晃州镇人民政府</t>
  </si>
  <si>
    <t>副镇长</t>
  </si>
  <si>
    <t>郑颖</t>
  </si>
  <si>
    <t>晃州镇太阳坪社区</t>
  </si>
  <si>
    <t>晃州风雨桥以下至老晃城大桥以上</t>
  </si>
  <si>
    <t>姚茂铭</t>
  </si>
  <si>
    <t>县委组织部常务副部长</t>
  </si>
  <si>
    <t>郭珍超</t>
  </si>
  <si>
    <t>张政</t>
  </si>
  <si>
    <t>周英</t>
  </si>
  <si>
    <t>晃州镇中山门社区</t>
  </si>
  <si>
    <t>龙溪河以上至狮子岩电站大坝</t>
  </si>
  <si>
    <t>吴吉礼</t>
  </si>
  <si>
    <t>县人大常委会党组成员、办公室主任</t>
  </si>
  <si>
    <t>朱文韬</t>
  </si>
  <si>
    <t>党组成员、副局长</t>
  </si>
  <si>
    <t>吴春兰</t>
  </si>
  <si>
    <t>姚芳平</t>
  </si>
  <si>
    <t>晃州镇长滩村</t>
  </si>
  <si>
    <t>龙溪河以下至老晃城大桥以上</t>
  </si>
  <si>
    <t>叶  力</t>
  </si>
  <si>
    <t>县人民政府办公室常务副主任</t>
  </si>
  <si>
    <t>杨  峰</t>
  </si>
  <si>
    <t>副高级工程师</t>
  </si>
  <si>
    <t>罗庆开</t>
  </si>
  <si>
    <t>晃州镇晃州村</t>
  </si>
  <si>
    <t>老晃城大桥以下至柏树林大桥以上</t>
  </si>
  <si>
    <t>吴长明</t>
  </si>
  <si>
    <t>县政协党组成员、秘书长、办公室主任</t>
  </si>
  <si>
    <t>杨仕松</t>
  </si>
  <si>
    <t>二级主任科员</t>
  </si>
  <si>
    <t>杨凯淋</t>
  </si>
  <si>
    <t>党委委员、武装部长</t>
  </si>
  <si>
    <t>张文</t>
  </si>
  <si>
    <t>晃州镇柏树林村</t>
  </si>
  <si>
    <t>中寨乡中寨村堤防左</t>
  </si>
  <si>
    <t>吴亭秀</t>
  </si>
  <si>
    <t>中寨镇政府</t>
  </si>
  <si>
    <t>钱程</t>
  </si>
  <si>
    <t>副股长</t>
  </si>
  <si>
    <t>李秀华</t>
  </si>
  <si>
    <t>杨文辉</t>
  </si>
  <si>
    <t>中寨镇居委会</t>
  </si>
  <si>
    <t>支部书记</t>
  </si>
  <si>
    <t>中寨乡中寨村堤防右</t>
  </si>
  <si>
    <t>杜钰琪</t>
  </si>
  <si>
    <t>凉伞镇集镇防洪堤左</t>
  </si>
  <si>
    <t>彭  铮</t>
  </si>
  <si>
    <t>凉伞镇政府</t>
  </si>
  <si>
    <t>郭松林</t>
  </si>
  <si>
    <t>股长</t>
  </si>
  <si>
    <t>黄玲</t>
  </si>
  <si>
    <t>杨祖铭</t>
  </si>
  <si>
    <t>街上村委会</t>
  </si>
  <si>
    <t>凉伞镇集镇防洪堤右</t>
  </si>
  <si>
    <t>钟晓华</t>
  </si>
  <si>
    <t>党委书记</t>
  </si>
  <si>
    <t>杨绪维</t>
  </si>
  <si>
    <t>凉伞村委会</t>
  </si>
  <si>
    <t>县城和平电站-风雨桥段防洪堤</t>
  </si>
  <si>
    <t>梁元和</t>
  </si>
  <si>
    <t>芷江县人民政府</t>
  </si>
  <si>
    <t>县长</t>
  </si>
  <si>
    <t>戚兰</t>
  </si>
  <si>
    <t>芷江县水利局</t>
  </si>
  <si>
    <t>张绍坤</t>
  </si>
  <si>
    <t>芷江县城管</t>
  </si>
  <si>
    <t>局书记、局长</t>
  </si>
  <si>
    <t>李复全</t>
  </si>
  <si>
    <t>芷江县城市管理和综合执法局</t>
  </si>
  <si>
    <t>楠木坪乡集镇防洪堤</t>
  </si>
  <si>
    <t>谢少俊</t>
  </si>
  <si>
    <t>楠木坪镇人民政府</t>
  </si>
  <si>
    <t>杨建华</t>
  </si>
  <si>
    <t>何兴伦</t>
  </si>
  <si>
    <t>楠木坪镇</t>
  </si>
  <si>
    <t>职中防洪堤</t>
  </si>
  <si>
    <t>新店坪集镇防洪堤</t>
  </si>
  <si>
    <t>杨爱春</t>
  </si>
  <si>
    <t>新店坪镇人民政府</t>
  </si>
  <si>
    <t>李强</t>
  </si>
  <si>
    <t>金刚</t>
  </si>
  <si>
    <t>新店坪镇</t>
  </si>
  <si>
    <t>县城风雨桥-柳树坪段防洪堤</t>
  </si>
  <si>
    <t>县城风雨桥-三桥段防洪堤</t>
  </si>
  <si>
    <t>县城下菜园-风雨桥段防洪堤</t>
  </si>
  <si>
    <t>太平溪右岸堤防</t>
  </si>
  <si>
    <t>张艳娟</t>
  </si>
  <si>
    <t>鹤城区人民政府</t>
  </si>
  <si>
    <t>区政府党组成员、副区长</t>
  </si>
  <si>
    <t>吕 锋</t>
  </si>
  <si>
    <t>鹤城区水利局</t>
  </si>
  <si>
    <t>党委副书记、副局长</t>
  </si>
  <si>
    <t>舒国华</t>
  </si>
  <si>
    <t>怀化市城管执法局</t>
  </si>
  <si>
    <t>办公室主任</t>
  </si>
  <si>
    <t>李丽梅</t>
  </si>
  <si>
    <t>怀化城市执法局园林服务中心</t>
  </si>
  <si>
    <t>工作人员</t>
  </si>
  <si>
    <t>太平溪左岸</t>
  </si>
  <si>
    <t xml:space="preserve">程 钢   </t>
  </si>
  <si>
    <t xml:space="preserve">总工程师 </t>
  </si>
  <si>
    <t>舞水河右岸堤防</t>
  </si>
  <si>
    <t>吴建东</t>
  </si>
  <si>
    <t>区委常委、区人民政府常务副区长</t>
  </si>
  <si>
    <t>杨喜华</t>
  </si>
  <si>
    <t xml:space="preserve">党委书记、局长             </t>
  </si>
  <si>
    <t>舒象银</t>
  </si>
  <si>
    <t>怀化国际路港经济开发区</t>
  </si>
  <si>
    <t>副主任</t>
  </si>
  <si>
    <t>杨世文</t>
  </si>
  <si>
    <t>怀化国际路港城市公共服务中心</t>
  </si>
  <si>
    <t>舞水河左岸堤防</t>
  </si>
  <si>
    <t xml:space="preserve">王宏辉 </t>
  </si>
  <si>
    <t>党委委员、副局长</t>
  </si>
  <si>
    <t>铜湾镇堤防工程</t>
  </si>
  <si>
    <t>刘方友</t>
  </si>
  <si>
    <t>铜湾镇人民政府</t>
  </si>
  <si>
    <t>宣传委员、人大副主席</t>
  </si>
  <si>
    <t>覃章友</t>
  </si>
  <si>
    <t>中方县水利局</t>
  </si>
  <si>
    <t>李云明</t>
  </si>
  <si>
    <t>廖四喜</t>
  </si>
  <si>
    <t>渡江坡村</t>
  </si>
  <si>
    <t>中方县太平溪下坪乡政府至杨桥段治理工程</t>
  </si>
  <si>
    <t>向乃文</t>
  </si>
  <si>
    <t>泸阳镇人民政府</t>
  </si>
  <si>
    <t>人大主席</t>
  </si>
  <si>
    <t>向睿</t>
  </si>
  <si>
    <t>陈先全</t>
  </si>
  <si>
    <t>泸阳村书记</t>
  </si>
  <si>
    <t>怀化高新区保护圈</t>
  </si>
  <si>
    <t>赵文松</t>
  </si>
  <si>
    <t>中方镇人民政府</t>
  </si>
  <si>
    <t>正科级干部</t>
  </si>
  <si>
    <t>向绍武</t>
  </si>
  <si>
    <t>潘长有</t>
  </si>
  <si>
    <t>中方镇农业综合服务中心</t>
  </si>
  <si>
    <t>周小铁</t>
  </si>
  <si>
    <t>中方镇和安社区</t>
  </si>
  <si>
    <t>支书</t>
  </si>
  <si>
    <t>中方县蒋家坪溪防洪堤与治理工程</t>
  </si>
  <si>
    <t>李涛</t>
  </si>
  <si>
    <t>袁家镇人民政府</t>
  </si>
  <si>
    <t>陈方良</t>
  </si>
  <si>
    <t>水利站员</t>
  </si>
  <si>
    <t>蒲丽霞</t>
  </si>
  <si>
    <t>袁家镇蒋家村委会</t>
  </si>
  <si>
    <t>会计</t>
  </si>
  <si>
    <t>刘运洪</t>
  </si>
  <si>
    <t>沙螺湾居委会</t>
  </si>
  <si>
    <t>桐木坪保护圈</t>
  </si>
  <si>
    <t>梁静子</t>
  </si>
  <si>
    <t>桐木镇人民政府</t>
  </si>
  <si>
    <t>杨华</t>
  </si>
  <si>
    <t>党委委员、宣传委员</t>
  </si>
  <si>
    <t>潘富</t>
  </si>
  <si>
    <t>杨旭辉</t>
  </si>
  <si>
    <t>陈宗佐</t>
  </si>
  <si>
    <t>袁家镇大溪新村村委会</t>
  </si>
  <si>
    <t>胡静</t>
  </si>
  <si>
    <t>党委副书记</t>
  </si>
  <si>
    <t>周倩</t>
  </si>
  <si>
    <t>桥上村书记</t>
  </si>
  <si>
    <t>中方镇茅利溪左岸堤防工程</t>
  </si>
  <si>
    <t>杨卓</t>
  </si>
  <si>
    <t>彭杰</t>
  </si>
  <si>
    <t>潘伯荣</t>
  </si>
  <si>
    <t>中方镇中方村</t>
  </si>
  <si>
    <t>中方镇浊水左岸堤防工程</t>
  </si>
  <si>
    <t>雷传刚</t>
  </si>
  <si>
    <t>张建友</t>
  </si>
  <si>
    <t>中方镇芙蓉社区</t>
  </si>
  <si>
    <t>中方县城河西防洪堤</t>
  </si>
  <si>
    <t>胡于文</t>
  </si>
  <si>
    <t>纪委书记</t>
  </si>
  <si>
    <t>潘上升</t>
  </si>
  <si>
    <t>中方镇荆坪村</t>
  </si>
  <si>
    <t>中方县中心城区北段防洪工程</t>
  </si>
  <si>
    <t>周庆章</t>
  </si>
  <si>
    <t>中方县太平溪聂家村乡治理工程</t>
  </si>
  <si>
    <t>冯学岩</t>
  </si>
  <si>
    <t>张军</t>
  </si>
  <si>
    <t>聂家村书记</t>
  </si>
  <si>
    <t>中方县太平溪泸阳段防洪堤与治理工程</t>
  </si>
  <si>
    <t>牌楼镇三星桥—国道街堤防工程</t>
  </si>
  <si>
    <t>曾庆元</t>
  </si>
  <si>
    <t>副书记</t>
  </si>
  <si>
    <t>曾凡丰</t>
  </si>
  <si>
    <t>中方镇陈家湾村</t>
  </si>
  <si>
    <t>牌楼镇三星桥—舞水河边堤防工程</t>
  </si>
  <si>
    <t>牌楼镇堤防工程</t>
  </si>
  <si>
    <t>李凌</t>
  </si>
  <si>
    <t>唐红梅</t>
  </si>
  <si>
    <t>中方镇冯家湾村</t>
  </si>
  <si>
    <t>泸阳镇杨柳段堤防工程</t>
  </si>
  <si>
    <t>曾洪海</t>
  </si>
  <si>
    <t>武装部长</t>
  </si>
  <si>
    <t>陈先务</t>
  </si>
  <si>
    <t>和坪村书记</t>
  </si>
  <si>
    <t>新路河合理村堤防工程</t>
  </si>
  <si>
    <t>杨理海</t>
  </si>
  <si>
    <t>新路河镇人民政府</t>
  </si>
  <si>
    <t>杨岩刚</t>
  </si>
  <si>
    <t>杨林</t>
  </si>
  <si>
    <t>社会事务综合服务中心主任</t>
  </si>
  <si>
    <t>罗明伍</t>
  </si>
  <si>
    <t>新路河村</t>
  </si>
  <si>
    <t>村支部书记</t>
  </si>
  <si>
    <t>中方镇茅利溪右岸堤防工程</t>
  </si>
  <si>
    <t>向熠</t>
  </si>
  <si>
    <t>宣传委员</t>
  </si>
  <si>
    <t>曾小军</t>
  </si>
  <si>
    <t>中方镇龙井村</t>
  </si>
  <si>
    <t>中方镇浊水右岸堤防工程</t>
  </si>
  <si>
    <t>陈小兰</t>
  </si>
  <si>
    <t>潘建平</t>
  </si>
  <si>
    <t>中方镇同乐社区</t>
  </si>
  <si>
    <t>黔城镇防洪堤</t>
  </si>
  <si>
    <t>易启军</t>
  </si>
  <si>
    <t>黔城镇党委</t>
  </si>
  <si>
    <t>党委委员</t>
  </si>
  <si>
    <t>周友平</t>
  </si>
  <si>
    <t>洪江市水利局</t>
  </si>
  <si>
    <t>向永友</t>
  </si>
  <si>
    <t>黔城镇农业服务中心</t>
  </si>
  <si>
    <t>主任</t>
  </si>
  <si>
    <t>陈 寅</t>
  </si>
  <si>
    <t>黔城镇古城社区</t>
  </si>
  <si>
    <t>巡查员</t>
  </si>
  <si>
    <t>安江镇山岩湾安置房至金峰织造厂段防洪堤
安江镇金峰织造厂至刘山庙段防洪堤
安江镇刘山庙至望江亭段防洪堤
安江镇望江亭至东风桥水塔段防洪堤
安江镇东风桥水塔至氮肥厂码头段防洪堤
安江镇氮肥厂码头至黔阳酒厂段防洪堤</t>
  </si>
  <si>
    <t>易群星
贺余良
向小平
杨琴
杨悦盛
杨爱平</t>
  </si>
  <si>
    <t>安江镇人民政府</t>
  </si>
  <si>
    <t>行政执法大队队长
副镇长
镇长
副镇长
副镇长
副书记</t>
  </si>
  <si>
    <t>13874527939
13874597720
13874450005
13874559360
18390342030
15115191333</t>
  </si>
  <si>
    <t>李思何</t>
  </si>
  <si>
    <t>段承荣</t>
  </si>
  <si>
    <t>蒋文辉
陈红娟
蒋菊玲
田  丰
廖  亮
卢民俊</t>
  </si>
  <si>
    <t>两眼塘社区
民主社区
红心社区
油菜园社区
金穗社区
大畲坪社区</t>
  </si>
  <si>
    <t>居委委员
党组织书记、主任
党组织书记、主任
党组织委员
党组织委员
党组织书记、主任</t>
  </si>
  <si>
    <t>18390308022
18390355766
18075991878
15674590277
13874579538
13974515006</t>
  </si>
  <si>
    <t>江市镇防洪堤</t>
  </si>
  <si>
    <t>兰剑平</t>
  </si>
  <si>
    <t>江市镇人民
政府</t>
  </si>
  <si>
    <t>李功平</t>
  </si>
  <si>
    <t>江市镇人民政府</t>
  </si>
  <si>
    <t>彭中安</t>
  </si>
  <si>
    <t>江市镇
社区</t>
  </si>
  <si>
    <t>社区主任</t>
  </si>
  <si>
    <t>巫东城市防洪堤</t>
  </si>
  <si>
    <t>杨琴</t>
  </si>
  <si>
    <t>洪江区管理委员会</t>
  </si>
  <si>
    <t>龙章华</t>
  </si>
  <si>
    <t>洪江区农水局</t>
  </si>
  <si>
    <t>党组副书记、副局长</t>
  </si>
  <si>
    <t>雷沛霖</t>
  </si>
  <si>
    <t>桂花园乡人民政府</t>
  </si>
  <si>
    <t>桂花园乡党委副书记、统战委员</t>
  </si>
  <si>
    <t>李怡生</t>
  </si>
  <si>
    <t>桂花园乡渔梁村</t>
  </si>
  <si>
    <t>渔梁村支委委员、副主任</t>
  </si>
  <si>
    <t>舒 瀛</t>
  </si>
  <si>
    <t>河滨路街道办事处</t>
  </si>
  <si>
    <t>街道
办事处副主任</t>
  </si>
  <si>
    <t>邓竣方</t>
  </si>
  <si>
    <t>老团社区支部书记</t>
  </si>
  <si>
    <t>洪江区巫东桥头防洪堤</t>
  </si>
  <si>
    <t>朱 斌</t>
  </si>
  <si>
    <t>邓集祥</t>
  </si>
  <si>
    <t>桥东社区支部书记</t>
  </si>
  <si>
    <t>巫东城市防洪堤回龙湾至罗卜湾段</t>
  </si>
  <si>
    <t>刘 亚</t>
  </si>
  <si>
    <t>常语豪</t>
  </si>
  <si>
    <t>萝卜湾社区支部书记</t>
  </si>
  <si>
    <t>江北保护圈川岩至古商城大桥段</t>
  </si>
  <si>
    <t>曹忠杰</t>
  </si>
  <si>
    <t>桂花园乡川山村</t>
  </si>
  <si>
    <t>川山村支部副书记、村主任</t>
  </si>
  <si>
    <t>江北保护圈岩山脚段</t>
  </si>
  <si>
    <t>洪江区巫西大湾塘防洪堤</t>
  </si>
  <si>
    <t>金麟</t>
  </si>
  <si>
    <t>沅江路街道办事处</t>
  </si>
  <si>
    <t>街道工委副书记</t>
  </si>
  <si>
    <t>向棱浩</t>
  </si>
  <si>
    <t>犁头嘴社区书记</t>
  </si>
  <si>
    <t>13789274137</t>
  </si>
  <si>
    <t>洪江区车皮溪防洪堤</t>
  </si>
  <si>
    <t>13787565201</t>
  </si>
  <si>
    <t>向建民</t>
  </si>
  <si>
    <t>桂花园乡洪高村</t>
  </si>
  <si>
    <t>洪高村书记</t>
  </si>
  <si>
    <t>洪江区白洋溪堤防</t>
  </si>
  <si>
    <t>洪江区公溪河工业园防洪堤</t>
  </si>
  <si>
    <t>向培春</t>
  </si>
  <si>
    <t>桂花园乡茅头园村</t>
  </si>
  <si>
    <t>茅头园村书记</t>
  </si>
  <si>
    <t>公溪河堤防</t>
  </si>
  <si>
    <t>会同县棕李防洪堤</t>
  </si>
  <si>
    <t>罗祥柏</t>
  </si>
  <si>
    <t>会同县人民政府</t>
  </si>
  <si>
    <t>副县长</t>
  </si>
  <si>
    <t>甄军民</t>
  </si>
  <si>
    <t>会同县水利局</t>
  </si>
  <si>
    <t>吴伟华</t>
  </si>
  <si>
    <t>站长</t>
  </si>
  <si>
    <t>范方亮</t>
  </si>
  <si>
    <t>会同县城防洪管理站</t>
  </si>
  <si>
    <t>会同县会同河县城防洪保护圈左岸</t>
  </si>
  <si>
    <t>习育新</t>
  </si>
  <si>
    <t>梁丽红</t>
  </si>
  <si>
    <t>会同县城市管理和综合执法局</t>
  </si>
  <si>
    <t>会同县城市管理和综合执法局公共事业管理股</t>
  </si>
  <si>
    <t>会同县会同河县城防洪保护圈右岸</t>
  </si>
  <si>
    <t>会同县高椅古村防洪工程</t>
  </si>
  <si>
    <t>蒋丽萍</t>
  </si>
  <si>
    <t>高椅乡政府</t>
  </si>
  <si>
    <t>乡长</t>
  </si>
  <si>
    <t>梁杰</t>
  </si>
  <si>
    <t>农业综合服务中心</t>
  </si>
  <si>
    <t>黄朝晖</t>
  </si>
  <si>
    <t>高椅村</t>
  </si>
  <si>
    <t>会同县地灵乡集镇区段防洪堤</t>
  </si>
  <si>
    <t>蒋丽明</t>
  </si>
  <si>
    <t>地灵乡人民政府</t>
  </si>
  <si>
    <t>副乡长</t>
  </si>
  <si>
    <t>蒙松</t>
  </si>
  <si>
    <t>蒋坤明</t>
  </si>
  <si>
    <t>地灵村</t>
  </si>
  <si>
    <t>会同县金龙乡段治理工程-金坪村堤防工程</t>
  </si>
  <si>
    <t>李建忠</t>
  </si>
  <si>
    <t>金竹镇人民政府</t>
  </si>
  <si>
    <t>梁晔</t>
  </si>
  <si>
    <t>杨成秀</t>
  </si>
  <si>
    <t>金坪村</t>
  </si>
  <si>
    <t>村委</t>
  </si>
  <si>
    <t>靖州</t>
  </si>
  <si>
    <t>大堡子镇集镇防洪堤工程</t>
  </si>
  <si>
    <t>刘绍有</t>
  </si>
  <si>
    <t>靖州县县委</t>
  </si>
  <si>
    <t>县委常委
政法委书记</t>
  </si>
  <si>
    <t>曾强志</t>
  </si>
  <si>
    <t xml:space="preserve">县水利局 </t>
  </si>
  <si>
    <t>水防中心副主任</t>
  </si>
  <si>
    <t>陈平</t>
  </si>
  <si>
    <t>大堡子人民政府</t>
  </si>
  <si>
    <t>执法队队长</t>
  </si>
  <si>
    <t>唐珲</t>
  </si>
  <si>
    <t>大堡子村</t>
  </si>
  <si>
    <t>靖州县防洪堤异北工程</t>
  </si>
  <si>
    <t>蒋和平</t>
  </si>
  <si>
    <t>靖州县人民政府</t>
  </si>
  <si>
    <t>杨净</t>
  </si>
  <si>
    <t>水防中心主任</t>
  </si>
  <si>
    <t>邓学灵</t>
  </si>
  <si>
    <t>飞山便民服务中心</t>
  </si>
  <si>
    <t>储昌盛</t>
  </si>
  <si>
    <t>飞山村</t>
  </si>
  <si>
    <t>村委委员</t>
  </si>
  <si>
    <t>靖州县防洪堤异南工程</t>
  </si>
  <si>
    <t>赵俊</t>
  </si>
  <si>
    <t>刘捷</t>
  </si>
  <si>
    <t>水防中心专干</t>
  </si>
  <si>
    <t>王跃斌</t>
  </si>
  <si>
    <t>渠阳便民服务中心</t>
  </si>
  <si>
    <t>李平</t>
  </si>
  <si>
    <t>梅林社区</t>
  </si>
  <si>
    <t>居委委员</t>
  </si>
  <si>
    <t>马龙乡长安堡防洪堤-右堤</t>
  </si>
  <si>
    <t>阳瞻</t>
  </si>
  <si>
    <t>通道侗族自治县人民政府</t>
  </si>
  <si>
    <t>党组成员、副县长</t>
  </si>
  <si>
    <t>13357251616</t>
  </si>
  <si>
    <t>戴守正</t>
  </si>
  <si>
    <t>通道侗族自治县水利局</t>
  </si>
  <si>
    <t>粟华忠</t>
  </si>
  <si>
    <t>双江镇人民政府</t>
  </si>
  <si>
    <t>吴伟果</t>
  </si>
  <si>
    <t>双江镇水管站</t>
  </si>
  <si>
    <t>马龙乡长安堡防洪堤-左堤</t>
  </si>
  <si>
    <t>溪口镇古友村防洪堤-右堤</t>
  </si>
  <si>
    <t>江岳松</t>
  </si>
  <si>
    <t>通道侗族自治县县委</t>
  </si>
  <si>
    <t>县委常委、县人民武装部政委</t>
  </si>
  <si>
    <t>13786502833</t>
  </si>
  <si>
    <t>粟    勇</t>
  </si>
  <si>
    <t>溪口镇人民政府</t>
  </si>
  <si>
    <t>吴祥军</t>
  </si>
  <si>
    <t>溪口镇水管站</t>
  </si>
  <si>
    <t>溪口镇古友村防洪堤-左堤</t>
  </si>
  <si>
    <t>播阳镇南门沙坪防洪堤</t>
  </si>
  <si>
    <t>李万志</t>
  </si>
  <si>
    <t>县人大常委会</t>
  </si>
  <si>
    <t>县人大副主任</t>
  </si>
  <si>
    <t>13548997568</t>
  </si>
  <si>
    <t>李沅东</t>
  </si>
  <si>
    <t>文仁刚</t>
  </si>
  <si>
    <t>播阳镇人民政府</t>
  </si>
  <si>
    <t>曾俊杰</t>
  </si>
  <si>
    <t>播阳镇水管站</t>
  </si>
  <si>
    <t>县溪镇张黄防洪堤</t>
  </si>
  <si>
    <t>龙国建</t>
  </si>
  <si>
    <t>副县级干部</t>
  </si>
  <si>
    <t>13973086693</t>
  </si>
  <si>
    <t>钟   磊</t>
  </si>
  <si>
    <t>县溪镇人民政府</t>
  </si>
  <si>
    <t>肖丁科</t>
  </si>
  <si>
    <t>县溪镇水管站</t>
  </si>
  <si>
    <t>县城防洪堤河西保护圈棉花地防护片</t>
  </si>
  <si>
    <t>苏婉玲</t>
  </si>
  <si>
    <t>13874471957</t>
  </si>
  <si>
    <t>陈佳兵</t>
  </si>
  <si>
    <t>党组书记、局长</t>
  </si>
  <si>
    <t>通道县县溪镇河道治理工程（县溪防洪观景堤右岸建设项目施工）</t>
  </si>
  <si>
    <t>李政霖</t>
  </si>
  <si>
    <t>县委组织部</t>
  </si>
  <si>
    <t>县委常委、组织部长</t>
  </si>
  <si>
    <t>通道县县溪镇河道治理工程（县溪防洪观景堤左岸建设项目施工）</t>
  </si>
  <si>
    <t>县城防洪堤河东保护圈</t>
  </si>
  <si>
    <t>县城防洪堤河西保护圈主城防护片</t>
  </si>
  <si>
    <t>备注：根据《堤防运行管理办法》，地方人民政府对辖区内堤防安全负领导责任，水行政主管部门对辖区内堤防安全负监督责任，堤防主管部门对直属堤防安全负管理责任，堤防管理单位对堤防安全负直接责任。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</si>
</sst>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2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b/>
      <sz val="26"/>
      <name val="宋体"/>
      <charset val="134"/>
    </font>
    <font>
      <b/>
      <sz val="16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49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5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50" applyFont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horizontal="center" vertical="center"/>
    </xf>
    <xf numFmtId="0" fontId="1" fillId="0" borderId="8" xfId="50" applyFont="1" applyBorder="1" applyAlignment="1">
      <alignment horizontal="center" vertical="center" wrapText="1" shrinkToFit="1"/>
    </xf>
    <xf numFmtId="0" fontId="1" fillId="0" borderId="8" xfId="49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/>
    </xf>
    <xf numFmtId="0" fontId="1" fillId="0" borderId="8" xfId="50" applyFont="1" applyFill="1" applyBorder="1" applyAlignment="1">
      <alignment horizontal="center" vertical="center" shrinkToFit="1"/>
    </xf>
    <xf numFmtId="0" fontId="1" fillId="0" borderId="8" xfId="50" applyFont="1" applyBorder="1" applyAlignment="1">
      <alignment horizontal="center" vertical="center" shrinkToFit="1"/>
    </xf>
    <xf numFmtId="0" fontId="1" fillId="0" borderId="8" xfId="50" applyNumberFormat="1" applyFont="1" applyBorder="1" applyAlignment="1">
      <alignment horizontal="center" vertical="center" wrapText="1" shrinkToFit="1"/>
    </xf>
    <xf numFmtId="0" fontId="1" fillId="0" borderId="8" xfId="49" applyFont="1" applyBorder="1" applyAlignment="1">
      <alignment horizontal="center" vertical="center"/>
    </xf>
    <xf numFmtId="0" fontId="1" fillId="0" borderId="8" xfId="5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shrinkToFi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7" xfId="51" applyFont="1" applyFill="1" applyBorder="1" applyAlignment="1">
      <alignment horizontal="center" vertical="center" shrinkToFit="1"/>
    </xf>
    <xf numFmtId="0" fontId="1" fillId="0" borderId="7" xfId="51" applyFont="1" applyFill="1" applyBorder="1" applyAlignment="1">
      <alignment horizontal="center" vertical="center" wrapText="1"/>
    </xf>
    <xf numFmtId="0" fontId="1" fillId="0" borderId="8" xfId="51" applyFont="1" applyFill="1" applyBorder="1" applyAlignment="1">
      <alignment horizontal="center" vertical="center" shrinkToFi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8" xfId="49" applyFont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 shrinkToFit="1"/>
    </xf>
    <xf numFmtId="0" fontId="1" fillId="0" borderId="7" xfId="51" applyFont="1" applyFill="1" applyBorder="1" applyAlignment="1">
      <alignment horizontal="center" vertical="center" wrapText="1" shrinkToFit="1"/>
    </xf>
    <xf numFmtId="0" fontId="1" fillId="0" borderId="8" xfId="51" applyFont="1" applyFill="1" applyBorder="1" applyAlignment="1">
      <alignment horizontal="center" vertical="center" wrapText="1" shrinkToFit="1"/>
    </xf>
    <xf numFmtId="0" fontId="1" fillId="0" borderId="8" xfId="5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1" xfId="0" applyNumberFormat="1" applyFont="1" applyFill="1" applyBorder="1" applyAlignment="1">
      <alignment horizontal="center" vertical="center" wrapText="1"/>
    </xf>
    <xf numFmtId="177" fontId="6" fillId="0" borderId="12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horizontal="center" vertical="center"/>
    </xf>
    <xf numFmtId="177" fontId="6" fillId="0" borderId="11" xfId="0" applyNumberFormat="1" applyFont="1" applyFill="1" applyBorder="1" applyAlignment="1">
      <alignment horizontal="center" vertical="center"/>
    </xf>
    <xf numFmtId="177" fontId="6" fillId="0" borderId="12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8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2" xfId="49"/>
    <cellStyle name="常规 15" xfId="50"/>
    <cellStyle name="常规_附件3：2010年怀化市水库责任人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O18"/>
  <sheetViews>
    <sheetView zoomScale="130" zoomScaleNormal="130" workbookViewId="0">
      <selection activeCell="L22" sqref="L22"/>
    </sheetView>
  </sheetViews>
  <sheetFormatPr defaultColWidth="9" defaultRowHeight="14.25"/>
  <cols>
    <col min="3" max="3" width="11.0166666666667" customWidth="1"/>
    <col min="4" max="4" width="11.6333333333333" customWidth="1"/>
    <col min="5" max="5" width="11.6333333333333" style="52" customWidth="1"/>
    <col min="6" max="14" width="9" style="53"/>
    <col min="15" max="15" width="9.375" style="53"/>
  </cols>
  <sheetData>
    <row r="2" spans="2:15">
      <c r="B2" s="54" t="s">
        <v>0</v>
      </c>
      <c r="C2" s="54"/>
      <c r="D2" s="54"/>
      <c r="E2" s="55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2:15">
      <c r="B3" s="57" t="s">
        <v>1</v>
      </c>
      <c r="C3" s="57" t="s">
        <v>2</v>
      </c>
      <c r="D3" s="57" t="s">
        <v>3</v>
      </c>
      <c r="E3" s="58" t="s">
        <v>4</v>
      </c>
      <c r="F3" s="59" t="s">
        <v>5</v>
      </c>
      <c r="G3" s="60"/>
      <c r="H3" s="59" t="s">
        <v>6</v>
      </c>
      <c r="I3" s="60"/>
      <c r="J3" s="59" t="s">
        <v>7</v>
      </c>
      <c r="K3" s="60"/>
      <c r="L3" s="67" t="s">
        <v>8</v>
      </c>
      <c r="M3" s="68"/>
      <c r="N3" s="59" t="s">
        <v>9</v>
      </c>
      <c r="O3" s="60"/>
    </row>
    <row r="4" spans="2:15">
      <c r="B4" s="61"/>
      <c r="C4" s="61"/>
      <c r="D4" s="61"/>
      <c r="E4" s="62"/>
      <c r="F4" s="63" t="s">
        <v>10</v>
      </c>
      <c r="G4" s="63" t="s">
        <v>11</v>
      </c>
      <c r="H4" s="63" t="s">
        <v>10</v>
      </c>
      <c r="I4" s="63" t="s">
        <v>11</v>
      </c>
      <c r="J4" s="63" t="s">
        <v>10</v>
      </c>
      <c r="K4" s="63" t="s">
        <v>11</v>
      </c>
      <c r="L4" s="63" t="s">
        <v>10</v>
      </c>
      <c r="M4" s="63" t="s">
        <v>11</v>
      </c>
      <c r="N4" s="63" t="s">
        <v>10</v>
      </c>
      <c r="O4" s="63" t="s">
        <v>11</v>
      </c>
    </row>
    <row r="5" spans="2:15">
      <c r="B5" s="64">
        <v>1</v>
      </c>
      <c r="C5" s="64" t="s">
        <v>12</v>
      </c>
      <c r="D5" s="64">
        <f t="shared" ref="D5:D17" si="0">F5+H5+J5+L5+N5</f>
        <v>4</v>
      </c>
      <c r="E5" s="65">
        <f t="shared" ref="E5:E17" si="1">(G5+I5+K5+M5+O5)/1000</f>
        <v>16.00286</v>
      </c>
      <c r="F5" s="66"/>
      <c r="G5" s="66"/>
      <c r="H5" s="66"/>
      <c r="I5" s="66"/>
      <c r="J5" s="66"/>
      <c r="K5" s="66"/>
      <c r="L5" s="66">
        <v>2</v>
      </c>
      <c r="M5" s="66">
        <v>8404.46</v>
      </c>
      <c r="N5" s="66">
        <v>2</v>
      </c>
      <c r="O5" s="66">
        <v>7598.4</v>
      </c>
    </row>
    <row r="6" spans="2:15">
      <c r="B6" s="64">
        <v>2</v>
      </c>
      <c r="C6" s="64" t="s">
        <v>13</v>
      </c>
      <c r="D6" s="64">
        <f t="shared" si="0"/>
        <v>11</v>
      </c>
      <c r="E6" s="65">
        <f t="shared" si="1"/>
        <v>29.57167</v>
      </c>
      <c r="F6" s="66"/>
      <c r="G6" s="66"/>
      <c r="H6" s="66"/>
      <c r="I6" s="66"/>
      <c r="J6" s="66"/>
      <c r="K6" s="66"/>
      <c r="L6" s="66">
        <v>6</v>
      </c>
      <c r="M6" s="66">
        <v>15857.99</v>
      </c>
      <c r="N6" s="66">
        <v>5</v>
      </c>
      <c r="O6" s="66">
        <v>13713.68</v>
      </c>
    </row>
    <row r="7" spans="2:15">
      <c r="B7" s="64">
        <v>3</v>
      </c>
      <c r="C7" s="64" t="s">
        <v>14</v>
      </c>
      <c r="D7" s="64">
        <f t="shared" si="0"/>
        <v>4</v>
      </c>
      <c r="E7" s="65">
        <f t="shared" si="1"/>
        <v>32.84014</v>
      </c>
      <c r="F7" s="66"/>
      <c r="G7" s="66"/>
      <c r="H7" s="66"/>
      <c r="I7" s="66"/>
      <c r="J7" s="66"/>
      <c r="K7" s="66"/>
      <c r="L7" s="66">
        <v>4</v>
      </c>
      <c r="M7" s="66">
        <v>32840.14</v>
      </c>
      <c r="N7" s="66"/>
      <c r="O7" s="66"/>
    </row>
    <row r="8" spans="2:15">
      <c r="B8" s="64">
        <v>4</v>
      </c>
      <c r="C8" s="64" t="s">
        <v>15</v>
      </c>
      <c r="D8" s="64">
        <f t="shared" si="0"/>
        <v>5</v>
      </c>
      <c r="E8" s="65">
        <f t="shared" si="1"/>
        <v>15.68984</v>
      </c>
      <c r="F8" s="66"/>
      <c r="G8" s="66"/>
      <c r="H8" s="66"/>
      <c r="I8" s="66"/>
      <c r="J8" s="66"/>
      <c r="K8" s="66"/>
      <c r="L8" s="66">
        <v>5</v>
      </c>
      <c r="M8" s="66">
        <v>15689.84</v>
      </c>
      <c r="N8" s="66"/>
      <c r="O8" s="66"/>
    </row>
    <row r="9" spans="2:15">
      <c r="B9" s="64">
        <v>5</v>
      </c>
      <c r="C9" s="64" t="s">
        <v>16</v>
      </c>
      <c r="D9" s="64">
        <f t="shared" si="0"/>
        <v>9</v>
      </c>
      <c r="E9" s="65">
        <f t="shared" si="1"/>
        <v>18.43377</v>
      </c>
      <c r="F9" s="66"/>
      <c r="G9" s="66"/>
      <c r="H9" s="66"/>
      <c r="I9" s="66"/>
      <c r="J9" s="66"/>
      <c r="K9" s="66"/>
      <c r="L9" s="66">
        <v>5</v>
      </c>
      <c r="M9" s="66">
        <v>10381.01</v>
      </c>
      <c r="N9" s="66">
        <v>4</v>
      </c>
      <c r="O9" s="66">
        <v>8052.76</v>
      </c>
    </row>
    <row r="10" spans="2:15">
      <c r="B10" s="64">
        <v>6</v>
      </c>
      <c r="C10" s="64" t="s">
        <v>17</v>
      </c>
      <c r="D10" s="64">
        <f t="shared" si="0"/>
        <v>7</v>
      </c>
      <c r="E10" s="65">
        <f t="shared" si="1"/>
        <v>10.69333</v>
      </c>
      <c r="F10" s="66"/>
      <c r="G10" s="66"/>
      <c r="H10" s="66"/>
      <c r="I10" s="66"/>
      <c r="J10" s="66"/>
      <c r="K10" s="66"/>
      <c r="L10" s="66">
        <v>4</v>
      </c>
      <c r="M10" s="66">
        <v>6487.28</v>
      </c>
      <c r="N10" s="69">
        <v>3</v>
      </c>
      <c r="O10" s="66">
        <v>4206.05</v>
      </c>
    </row>
    <row r="11" spans="2:15">
      <c r="B11" s="64">
        <v>7</v>
      </c>
      <c r="C11" s="64" t="s">
        <v>18</v>
      </c>
      <c r="D11" s="64">
        <f t="shared" si="0"/>
        <v>4</v>
      </c>
      <c r="E11" s="65">
        <f t="shared" si="1"/>
        <v>53.65716</v>
      </c>
      <c r="F11" s="66">
        <v>2</v>
      </c>
      <c r="G11" s="66">
        <v>23825.9</v>
      </c>
      <c r="H11" s="66">
        <v>2</v>
      </c>
      <c r="I11" s="66">
        <v>29831.26</v>
      </c>
      <c r="J11" s="66"/>
      <c r="K11" s="66"/>
      <c r="L11" s="66"/>
      <c r="M11" s="66"/>
      <c r="N11" s="66"/>
      <c r="O11" s="66"/>
    </row>
    <row r="12" spans="2:15">
      <c r="B12" s="64">
        <v>8</v>
      </c>
      <c r="C12" s="64" t="s">
        <v>19</v>
      </c>
      <c r="D12" s="64">
        <f t="shared" si="0"/>
        <v>23</v>
      </c>
      <c r="E12" s="65">
        <f t="shared" si="1"/>
        <v>41.38543</v>
      </c>
      <c r="F12" s="66"/>
      <c r="G12" s="66"/>
      <c r="H12" s="66"/>
      <c r="I12" s="66"/>
      <c r="J12" s="66"/>
      <c r="K12" s="66"/>
      <c r="L12" s="66">
        <v>11</v>
      </c>
      <c r="M12" s="66">
        <v>27331.02</v>
      </c>
      <c r="N12" s="66">
        <v>12</v>
      </c>
      <c r="O12" s="66">
        <v>14054.41</v>
      </c>
    </row>
    <row r="13" spans="2:15">
      <c r="B13" s="64">
        <v>9</v>
      </c>
      <c r="C13" s="64" t="s">
        <v>20</v>
      </c>
      <c r="D13" s="64">
        <f t="shared" si="0"/>
        <v>3</v>
      </c>
      <c r="E13" s="65">
        <f t="shared" si="1"/>
        <v>16.67887</v>
      </c>
      <c r="F13" s="66"/>
      <c r="G13" s="66"/>
      <c r="H13" s="66"/>
      <c r="I13" s="66"/>
      <c r="J13" s="66"/>
      <c r="K13" s="66"/>
      <c r="L13" s="66">
        <v>3</v>
      </c>
      <c r="M13" s="66">
        <v>16678.87</v>
      </c>
      <c r="N13" s="66"/>
      <c r="O13" s="66"/>
    </row>
    <row r="14" spans="2:15">
      <c r="B14" s="64">
        <v>10</v>
      </c>
      <c r="C14" s="64" t="s">
        <v>21</v>
      </c>
      <c r="D14" s="64">
        <f t="shared" si="0"/>
        <v>10</v>
      </c>
      <c r="E14" s="65">
        <f t="shared" si="1"/>
        <v>9.23896</v>
      </c>
      <c r="F14" s="66"/>
      <c r="G14" s="66"/>
      <c r="H14" s="66"/>
      <c r="I14" s="66"/>
      <c r="J14" s="66"/>
      <c r="K14" s="66"/>
      <c r="L14" s="66">
        <v>6</v>
      </c>
      <c r="M14" s="66">
        <v>6560.05</v>
      </c>
      <c r="N14" s="66">
        <v>4</v>
      </c>
      <c r="O14" s="66">
        <v>2678.91</v>
      </c>
    </row>
    <row r="15" spans="2:15">
      <c r="B15" s="64">
        <v>11</v>
      </c>
      <c r="C15" s="64" t="s">
        <v>22</v>
      </c>
      <c r="D15" s="64">
        <f t="shared" si="0"/>
        <v>6</v>
      </c>
      <c r="E15" s="65">
        <f t="shared" si="1"/>
        <v>14.67438</v>
      </c>
      <c r="F15" s="66"/>
      <c r="G15" s="66"/>
      <c r="H15" s="66"/>
      <c r="I15" s="66"/>
      <c r="J15" s="66"/>
      <c r="K15" s="66"/>
      <c r="L15" s="66">
        <v>3</v>
      </c>
      <c r="M15" s="66">
        <v>11085.29</v>
      </c>
      <c r="N15" s="66">
        <v>3</v>
      </c>
      <c r="O15" s="66">
        <v>3589.09</v>
      </c>
    </row>
    <row r="16" spans="2:15">
      <c r="B16" s="64">
        <v>12</v>
      </c>
      <c r="C16" s="64" t="s">
        <v>23</v>
      </c>
      <c r="D16" s="64">
        <f t="shared" si="0"/>
        <v>3</v>
      </c>
      <c r="E16" s="65">
        <f t="shared" si="1"/>
        <v>13.79793</v>
      </c>
      <c r="F16" s="66"/>
      <c r="G16" s="66"/>
      <c r="H16" s="66"/>
      <c r="I16" s="66"/>
      <c r="J16" s="66"/>
      <c r="K16" s="66"/>
      <c r="L16" s="66">
        <v>3</v>
      </c>
      <c r="M16" s="66">
        <v>6811.58</v>
      </c>
      <c r="N16" s="66"/>
      <c r="O16" s="66">
        <v>6986.35</v>
      </c>
    </row>
    <row r="17" spans="2:15">
      <c r="B17" s="64">
        <v>13</v>
      </c>
      <c r="C17" s="64" t="s">
        <v>24</v>
      </c>
      <c r="D17" s="64">
        <f t="shared" si="0"/>
        <v>11</v>
      </c>
      <c r="E17" s="65">
        <f t="shared" si="1"/>
        <v>10.96544</v>
      </c>
      <c r="F17" s="66"/>
      <c r="G17" s="66"/>
      <c r="H17" s="66"/>
      <c r="I17" s="66"/>
      <c r="J17" s="66"/>
      <c r="K17" s="66"/>
      <c r="L17" s="66">
        <v>5</v>
      </c>
      <c r="M17" s="66">
        <v>10965.44</v>
      </c>
      <c r="N17" s="66">
        <v>6</v>
      </c>
      <c r="O17" s="66"/>
    </row>
    <row r="18" spans="2:15">
      <c r="B18" s="64">
        <v>14</v>
      </c>
      <c r="C18" s="64" t="s">
        <v>25</v>
      </c>
      <c r="D18" s="64">
        <f>SUM(D5:D17)</f>
        <v>100</v>
      </c>
      <c r="E18" s="65">
        <f>SUM(E5:E17)</f>
        <v>283.62978</v>
      </c>
      <c r="F18" s="66">
        <f t="shared" ref="F18:O18" si="2">SUM(F5:F17)</f>
        <v>2</v>
      </c>
      <c r="G18" s="66">
        <f t="shared" si="2"/>
        <v>23825.9</v>
      </c>
      <c r="H18" s="66">
        <f t="shared" si="2"/>
        <v>2</v>
      </c>
      <c r="I18" s="66">
        <f t="shared" si="2"/>
        <v>29831.26</v>
      </c>
      <c r="J18" s="66">
        <f t="shared" si="2"/>
        <v>0</v>
      </c>
      <c r="K18" s="66">
        <f t="shared" si="2"/>
        <v>0</v>
      </c>
      <c r="L18" s="66">
        <f t="shared" si="2"/>
        <v>57</v>
      </c>
      <c r="M18" s="66">
        <f t="shared" si="2"/>
        <v>169092.97</v>
      </c>
      <c r="N18" s="66">
        <f t="shared" si="2"/>
        <v>39</v>
      </c>
      <c r="O18" s="66">
        <f t="shared" si="2"/>
        <v>60879.65</v>
      </c>
    </row>
  </sheetData>
  <mergeCells count="10">
    <mergeCell ref="B2:O2"/>
    <mergeCell ref="F3:G3"/>
    <mergeCell ref="H3:I3"/>
    <mergeCell ref="J3:K3"/>
    <mergeCell ref="L3:M3"/>
    <mergeCell ref="N3:O3"/>
    <mergeCell ref="B3:B4"/>
    <mergeCell ref="C3:C4"/>
    <mergeCell ref="D3:D4"/>
    <mergeCell ref="E3:E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U108"/>
  <sheetViews>
    <sheetView tabSelected="1" zoomScale="70" zoomScaleNormal="70" workbookViewId="0">
      <selection activeCell="G118" sqref="G118"/>
    </sheetView>
  </sheetViews>
  <sheetFormatPr defaultColWidth="9" defaultRowHeight="20.25"/>
  <cols>
    <col min="1" max="3" width="10.625" style="1" customWidth="1"/>
    <col min="4" max="4" width="57.8583333333333" style="1" customWidth="1"/>
    <col min="5" max="6" width="20.625" style="1" customWidth="1"/>
    <col min="7" max="7" width="47.675" style="1" customWidth="1"/>
    <col min="8" max="8" width="50.5333333333333" style="1" customWidth="1"/>
    <col min="9" max="10" width="20.625" style="1" customWidth="1"/>
    <col min="11" max="11" width="28.3916666666667" style="1" customWidth="1"/>
    <col min="12" max="12" width="26.6" style="1" customWidth="1"/>
    <col min="13" max="13" width="20.625" style="1" customWidth="1"/>
    <col min="14" max="14" width="18.9166666666667" style="1" customWidth="1"/>
    <col min="15" max="15" width="25.5333333333333" style="3" customWidth="1"/>
    <col min="16" max="16" width="23.75" style="1" customWidth="1"/>
    <col min="17" max="18" width="23.25" style="1" customWidth="1"/>
    <col min="19" max="19" width="41.6" style="1" customWidth="1"/>
    <col min="20" max="21" width="23.25" style="1" customWidth="1"/>
    <col min="22" max="16384" width="9" style="1"/>
  </cols>
  <sheetData>
    <row r="1" s="1" customFormat="1" ht="32" customHeight="1" spans="1:15">
      <c r="A1" s="1" t="s">
        <v>26</v>
      </c>
      <c r="O1" s="3"/>
    </row>
    <row r="2" s="1" customFormat="1" ht="51" customHeight="1" spans="1:21">
      <c r="A2" s="4" t="s">
        <v>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4"/>
      <c r="P2" s="4"/>
      <c r="Q2" s="4"/>
      <c r="R2" s="4"/>
      <c r="S2" s="4"/>
      <c r="T2" s="4"/>
      <c r="U2" s="4"/>
    </row>
    <row r="3" s="1" customFormat="1" ht="34" customHeight="1" spans="1:15">
      <c r="A3" s="5" t="s">
        <v>28</v>
      </c>
      <c r="B3" s="5"/>
      <c r="C3" s="5"/>
      <c r="D3" s="1" t="s">
        <v>29</v>
      </c>
      <c r="F3" s="1" t="s">
        <v>30</v>
      </c>
      <c r="N3" s="1" t="s">
        <v>31</v>
      </c>
      <c r="O3" s="3"/>
    </row>
    <row r="4" s="2" customFormat="1" ht="25" customHeight="1" spans="1:21">
      <c r="A4" s="6" t="s">
        <v>1</v>
      </c>
      <c r="B4" s="6" t="s">
        <v>32</v>
      </c>
      <c r="C4" s="6" t="s">
        <v>33</v>
      </c>
      <c r="D4" s="6" t="s">
        <v>34</v>
      </c>
      <c r="E4" s="6" t="s">
        <v>35</v>
      </c>
      <c r="F4" s="7" t="s">
        <v>36</v>
      </c>
      <c r="G4" s="8"/>
      <c r="H4" s="8"/>
      <c r="I4" s="25"/>
      <c r="J4" s="7" t="s">
        <v>37</v>
      </c>
      <c r="K4" s="8"/>
      <c r="L4" s="8"/>
      <c r="M4" s="25"/>
      <c r="N4" s="7" t="s">
        <v>38</v>
      </c>
      <c r="O4" s="26"/>
      <c r="P4" s="8"/>
      <c r="Q4" s="25"/>
      <c r="R4" s="7" t="s">
        <v>39</v>
      </c>
      <c r="S4" s="8"/>
      <c r="T4" s="8"/>
      <c r="U4" s="25"/>
    </row>
    <row r="5" s="2" customFormat="1" ht="25" hidden="1" customHeight="1" spans="1:21">
      <c r="A5" s="9"/>
      <c r="B5" s="9"/>
      <c r="C5" s="9"/>
      <c r="D5" s="9"/>
      <c r="E5" s="9"/>
      <c r="F5" s="10"/>
      <c r="G5" s="11"/>
      <c r="H5" s="11"/>
      <c r="I5" s="27"/>
      <c r="J5" s="10"/>
      <c r="K5" s="11"/>
      <c r="L5" s="11"/>
      <c r="M5" s="27"/>
      <c r="N5" s="10"/>
      <c r="O5" s="28"/>
      <c r="P5" s="11"/>
      <c r="Q5" s="27"/>
      <c r="R5" s="10"/>
      <c r="S5" s="11"/>
      <c r="T5" s="11"/>
      <c r="U5" s="27"/>
    </row>
    <row r="6" s="2" customFormat="1" ht="30" hidden="1" customHeight="1" spans="1:21">
      <c r="A6" s="12"/>
      <c r="B6" s="12"/>
      <c r="C6" s="12"/>
      <c r="D6" s="12"/>
      <c r="E6" s="12"/>
      <c r="F6" s="13" t="s">
        <v>40</v>
      </c>
      <c r="G6" s="13" t="s">
        <v>41</v>
      </c>
      <c r="H6" s="13" t="s">
        <v>42</v>
      </c>
      <c r="I6" s="13" t="s">
        <v>43</v>
      </c>
      <c r="J6" s="13" t="s">
        <v>40</v>
      </c>
      <c r="K6" s="13" t="s">
        <v>41</v>
      </c>
      <c r="L6" s="13" t="s">
        <v>42</v>
      </c>
      <c r="M6" s="13" t="s">
        <v>43</v>
      </c>
      <c r="N6" s="13" t="s">
        <v>40</v>
      </c>
      <c r="O6" s="13" t="s">
        <v>41</v>
      </c>
      <c r="P6" s="13" t="s">
        <v>42</v>
      </c>
      <c r="Q6" s="13" t="s">
        <v>43</v>
      </c>
      <c r="R6" s="13" t="s">
        <v>40</v>
      </c>
      <c r="S6" s="29" t="s">
        <v>41</v>
      </c>
      <c r="T6" s="13" t="s">
        <v>42</v>
      </c>
      <c r="U6" s="13" t="s">
        <v>43</v>
      </c>
    </row>
    <row r="7" s="1" customFormat="1" ht="48" hidden="1" customHeight="1" spans="1:21">
      <c r="A7" s="14">
        <v>1</v>
      </c>
      <c r="B7" s="14" t="s">
        <v>44</v>
      </c>
      <c r="C7" s="15" t="s">
        <v>12</v>
      </c>
      <c r="D7" s="16" t="s">
        <v>45</v>
      </c>
      <c r="E7" s="16" t="s">
        <v>9</v>
      </c>
      <c r="F7" s="17" t="s">
        <v>46</v>
      </c>
      <c r="G7" s="17" t="s">
        <v>47</v>
      </c>
      <c r="H7" s="17" t="s">
        <v>48</v>
      </c>
      <c r="I7" s="17">
        <v>18797591907</v>
      </c>
      <c r="J7" s="17" t="s">
        <v>49</v>
      </c>
      <c r="K7" s="17" t="s">
        <v>47</v>
      </c>
      <c r="L7" s="17" t="s">
        <v>50</v>
      </c>
      <c r="M7" s="17">
        <v>18774748924</v>
      </c>
      <c r="N7" s="17" t="s">
        <v>51</v>
      </c>
      <c r="O7" s="17" t="s">
        <v>52</v>
      </c>
      <c r="P7" s="17" t="s">
        <v>53</v>
      </c>
      <c r="Q7" s="17">
        <v>15874585856</v>
      </c>
      <c r="R7" s="17" t="s">
        <v>51</v>
      </c>
      <c r="S7" s="30" t="s">
        <v>52</v>
      </c>
      <c r="T7" s="17" t="s">
        <v>53</v>
      </c>
      <c r="U7" s="17">
        <v>15874585856</v>
      </c>
    </row>
    <row r="8" s="1" customFormat="1" ht="53" hidden="1" customHeight="1" spans="1:21">
      <c r="A8" s="14">
        <v>2</v>
      </c>
      <c r="B8" s="14" t="s">
        <v>44</v>
      </c>
      <c r="C8" s="15" t="s">
        <v>12</v>
      </c>
      <c r="D8" s="16" t="s">
        <v>54</v>
      </c>
      <c r="E8" s="16" t="s">
        <v>8</v>
      </c>
      <c r="F8" s="17" t="s">
        <v>46</v>
      </c>
      <c r="G8" s="17" t="s">
        <v>47</v>
      </c>
      <c r="H8" s="17" t="s">
        <v>48</v>
      </c>
      <c r="I8" s="17">
        <v>18797591907</v>
      </c>
      <c r="J8" s="17" t="s">
        <v>49</v>
      </c>
      <c r="K8" s="17" t="s">
        <v>47</v>
      </c>
      <c r="L8" s="17" t="s">
        <v>50</v>
      </c>
      <c r="M8" s="17">
        <v>18774748924</v>
      </c>
      <c r="N8" s="17" t="s">
        <v>55</v>
      </c>
      <c r="O8" s="17" t="s">
        <v>56</v>
      </c>
      <c r="P8" s="17" t="s">
        <v>53</v>
      </c>
      <c r="Q8" s="17">
        <v>18274535343</v>
      </c>
      <c r="R8" s="17" t="s">
        <v>55</v>
      </c>
      <c r="S8" s="30" t="s">
        <v>56</v>
      </c>
      <c r="T8" s="17" t="s">
        <v>53</v>
      </c>
      <c r="U8" s="17">
        <v>18274535343</v>
      </c>
    </row>
    <row r="9" s="1" customFormat="1" ht="48" hidden="1" customHeight="1" spans="1:21">
      <c r="A9" s="14">
        <v>3</v>
      </c>
      <c r="B9" s="14" t="s">
        <v>44</v>
      </c>
      <c r="C9" s="15" t="s">
        <v>12</v>
      </c>
      <c r="D9" s="16" t="s">
        <v>57</v>
      </c>
      <c r="E9" s="16" t="s">
        <v>8</v>
      </c>
      <c r="F9" s="17" t="s">
        <v>58</v>
      </c>
      <c r="G9" s="17" t="s">
        <v>59</v>
      </c>
      <c r="H9" s="17" t="s">
        <v>48</v>
      </c>
      <c r="I9" s="17">
        <v>13874447177</v>
      </c>
      <c r="J9" s="17" t="s">
        <v>60</v>
      </c>
      <c r="K9" s="17" t="s">
        <v>59</v>
      </c>
      <c r="L9" s="17" t="s">
        <v>50</v>
      </c>
      <c r="M9" s="17">
        <v>15107457781</v>
      </c>
      <c r="N9" s="17" t="s">
        <v>61</v>
      </c>
      <c r="O9" s="17" t="s">
        <v>62</v>
      </c>
      <c r="P9" s="17" t="s">
        <v>63</v>
      </c>
      <c r="Q9" s="17">
        <v>13469351333</v>
      </c>
      <c r="R9" s="17" t="s">
        <v>61</v>
      </c>
      <c r="S9" s="30" t="s">
        <v>62</v>
      </c>
      <c r="T9" s="17" t="s">
        <v>63</v>
      </c>
      <c r="U9" s="17">
        <v>13469351333</v>
      </c>
    </row>
    <row r="10" s="1" customFormat="1" ht="46" hidden="1" customHeight="1" spans="1:21">
      <c r="A10" s="14">
        <v>4</v>
      </c>
      <c r="B10" s="14" t="s">
        <v>44</v>
      </c>
      <c r="C10" s="15" t="s">
        <v>12</v>
      </c>
      <c r="D10" s="16" t="s">
        <v>64</v>
      </c>
      <c r="E10" s="16" t="s">
        <v>9</v>
      </c>
      <c r="F10" s="17" t="s">
        <v>65</v>
      </c>
      <c r="G10" s="17" t="s">
        <v>66</v>
      </c>
      <c r="H10" s="17" t="s">
        <v>48</v>
      </c>
      <c r="I10" s="17">
        <v>18974572029</v>
      </c>
      <c r="J10" s="17" t="s">
        <v>67</v>
      </c>
      <c r="K10" s="17" t="s">
        <v>66</v>
      </c>
      <c r="L10" s="17" t="s">
        <v>50</v>
      </c>
      <c r="M10" s="17">
        <v>13974503897</v>
      </c>
      <c r="N10" s="17" t="s">
        <v>68</v>
      </c>
      <c r="O10" s="17" t="s">
        <v>69</v>
      </c>
      <c r="P10" s="17" t="s">
        <v>63</v>
      </c>
      <c r="Q10" s="17">
        <v>18674525218</v>
      </c>
      <c r="R10" s="17" t="s">
        <v>68</v>
      </c>
      <c r="S10" s="30" t="s">
        <v>69</v>
      </c>
      <c r="T10" s="17" t="s">
        <v>63</v>
      </c>
      <c r="U10" s="17">
        <v>18674525218</v>
      </c>
    </row>
    <row r="11" s="1" customFormat="1" ht="46" hidden="1" customHeight="1" spans="1:21">
      <c r="A11" s="14">
        <v>5</v>
      </c>
      <c r="B11" s="14" t="s">
        <v>44</v>
      </c>
      <c r="C11" s="14" t="s">
        <v>13</v>
      </c>
      <c r="D11" s="18" t="s">
        <v>70</v>
      </c>
      <c r="E11" s="19" t="s">
        <v>9</v>
      </c>
      <c r="F11" s="20" t="s">
        <v>71</v>
      </c>
      <c r="G11" s="20" t="s">
        <v>72</v>
      </c>
      <c r="H11" s="20" t="s">
        <v>73</v>
      </c>
      <c r="I11" s="20">
        <v>13707457085</v>
      </c>
      <c r="J11" s="22" t="s">
        <v>74</v>
      </c>
      <c r="K11" s="22" t="s">
        <v>75</v>
      </c>
      <c r="L11" s="22" t="s">
        <v>76</v>
      </c>
      <c r="M11" s="22">
        <v>18874525535</v>
      </c>
      <c r="N11" s="20" t="s">
        <v>77</v>
      </c>
      <c r="O11" s="20" t="s">
        <v>78</v>
      </c>
      <c r="P11" s="20" t="s">
        <v>79</v>
      </c>
      <c r="Q11" s="20">
        <v>17670450822</v>
      </c>
      <c r="R11" s="20" t="s">
        <v>80</v>
      </c>
      <c r="S11" s="20" t="s">
        <v>81</v>
      </c>
      <c r="T11" s="20" t="s">
        <v>63</v>
      </c>
      <c r="U11" s="20" t="s">
        <v>82</v>
      </c>
    </row>
    <row r="12" s="1" customFormat="1" ht="46" hidden="1" customHeight="1" spans="1:21">
      <c r="A12" s="14">
        <v>6</v>
      </c>
      <c r="B12" s="14" t="s">
        <v>44</v>
      </c>
      <c r="C12" s="14" t="s">
        <v>13</v>
      </c>
      <c r="D12" s="16" t="s">
        <v>83</v>
      </c>
      <c r="E12" s="21" t="s">
        <v>8</v>
      </c>
      <c r="F12" s="22" t="s">
        <v>84</v>
      </c>
      <c r="G12" s="22" t="s">
        <v>72</v>
      </c>
      <c r="H12" s="22" t="s">
        <v>85</v>
      </c>
      <c r="I12" s="22">
        <v>18273871666</v>
      </c>
      <c r="J12" s="22" t="s">
        <v>86</v>
      </c>
      <c r="K12" s="22" t="s">
        <v>75</v>
      </c>
      <c r="L12" s="22" t="s">
        <v>87</v>
      </c>
      <c r="M12" s="22">
        <v>13874520685</v>
      </c>
      <c r="N12" s="22" t="s">
        <v>88</v>
      </c>
      <c r="O12" s="22" t="s">
        <v>75</v>
      </c>
      <c r="P12" s="22" t="s">
        <v>89</v>
      </c>
      <c r="Q12" s="22">
        <v>19374517931</v>
      </c>
      <c r="R12" s="22" t="s">
        <v>90</v>
      </c>
      <c r="S12" s="31" t="s">
        <v>91</v>
      </c>
      <c r="T12" s="22" t="s">
        <v>92</v>
      </c>
      <c r="U12" s="22">
        <v>15111540798</v>
      </c>
    </row>
    <row r="13" s="1" customFormat="1" ht="46" hidden="1" customHeight="1" spans="1:21">
      <c r="A13" s="14">
        <v>7</v>
      </c>
      <c r="B13" s="14" t="s">
        <v>44</v>
      </c>
      <c r="C13" s="14" t="s">
        <v>13</v>
      </c>
      <c r="D13" s="16" t="s">
        <v>93</v>
      </c>
      <c r="E13" s="21" t="s">
        <v>8</v>
      </c>
      <c r="F13" s="22" t="s">
        <v>71</v>
      </c>
      <c r="G13" s="22" t="s">
        <v>72</v>
      </c>
      <c r="H13" s="22" t="s">
        <v>73</v>
      </c>
      <c r="I13" s="22">
        <v>13707457085</v>
      </c>
      <c r="J13" s="22" t="s">
        <v>86</v>
      </c>
      <c r="K13" s="22" t="s">
        <v>75</v>
      </c>
      <c r="L13" s="22" t="s">
        <v>87</v>
      </c>
      <c r="M13" s="22">
        <v>13874520685</v>
      </c>
      <c r="N13" s="22" t="s">
        <v>88</v>
      </c>
      <c r="O13" s="22" t="s">
        <v>75</v>
      </c>
      <c r="P13" s="22" t="s">
        <v>89</v>
      </c>
      <c r="Q13" s="22">
        <v>19374517931</v>
      </c>
      <c r="R13" s="22" t="s">
        <v>90</v>
      </c>
      <c r="S13" s="31" t="s">
        <v>91</v>
      </c>
      <c r="T13" s="22" t="s">
        <v>92</v>
      </c>
      <c r="U13" s="22">
        <v>15111540798</v>
      </c>
    </row>
    <row r="14" s="1" customFormat="1" ht="46" hidden="1" customHeight="1" spans="1:21">
      <c r="A14" s="14">
        <v>8</v>
      </c>
      <c r="B14" s="14" t="s">
        <v>44</v>
      </c>
      <c r="C14" s="14" t="s">
        <v>13</v>
      </c>
      <c r="D14" s="16" t="s">
        <v>94</v>
      </c>
      <c r="E14" s="21" t="s">
        <v>8</v>
      </c>
      <c r="F14" s="22" t="s">
        <v>71</v>
      </c>
      <c r="G14" s="22" t="s">
        <v>72</v>
      </c>
      <c r="H14" s="22" t="s">
        <v>73</v>
      </c>
      <c r="I14" s="22">
        <v>13707457085</v>
      </c>
      <c r="J14" s="22" t="s">
        <v>86</v>
      </c>
      <c r="K14" s="22" t="s">
        <v>75</v>
      </c>
      <c r="L14" s="22" t="s">
        <v>87</v>
      </c>
      <c r="M14" s="22">
        <v>13874520685</v>
      </c>
      <c r="N14" s="22" t="s">
        <v>88</v>
      </c>
      <c r="O14" s="22" t="s">
        <v>75</v>
      </c>
      <c r="P14" s="22" t="s">
        <v>89</v>
      </c>
      <c r="Q14" s="22">
        <v>19374517931</v>
      </c>
      <c r="R14" s="22" t="s">
        <v>90</v>
      </c>
      <c r="S14" s="31" t="s">
        <v>91</v>
      </c>
      <c r="T14" s="22" t="s">
        <v>92</v>
      </c>
      <c r="U14" s="22">
        <v>15111540798</v>
      </c>
    </row>
    <row r="15" s="1" customFormat="1" ht="46" hidden="1" customHeight="1" spans="1:21">
      <c r="A15" s="14">
        <v>9</v>
      </c>
      <c r="B15" s="14" t="s">
        <v>44</v>
      </c>
      <c r="C15" s="14" t="s">
        <v>13</v>
      </c>
      <c r="D15" s="16" t="s">
        <v>95</v>
      </c>
      <c r="E15" s="21" t="s">
        <v>9</v>
      </c>
      <c r="F15" s="22" t="s">
        <v>71</v>
      </c>
      <c r="G15" s="22" t="s">
        <v>72</v>
      </c>
      <c r="H15" s="22" t="s">
        <v>73</v>
      </c>
      <c r="I15" s="22">
        <v>13707457085</v>
      </c>
      <c r="J15" s="22" t="s">
        <v>86</v>
      </c>
      <c r="K15" s="22" t="s">
        <v>75</v>
      </c>
      <c r="L15" s="22" t="s">
        <v>87</v>
      </c>
      <c r="M15" s="22">
        <v>13874520685</v>
      </c>
      <c r="N15" s="22" t="s">
        <v>88</v>
      </c>
      <c r="O15" s="22" t="s">
        <v>75</v>
      </c>
      <c r="P15" s="22" t="s">
        <v>89</v>
      </c>
      <c r="Q15" s="22">
        <v>19374517931</v>
      </c>
      <c r="R15" s="22" t="s">
        <v>90</v>
      </c>
      <c r="S15" s="31" t="s">
        <v>91</v>
      </c>
      <c r="T15" s="22" t="s">
        <v>92</v>
      </c>
      <c r="U15" s="22">
        <v>15111540798</v>
      </c>
    </row>
    <row r="16" s="1" customFormat="1" ht="46" hidden="1" customHeight="1" spans="1:21">
      <c r="A16" s="14">
        <v>10</v>
      </c>
      <c r="B16" s="14" t="s">
        <v>44</v>
      </c>
      <c r="C16" s="14" t="s">
        <v>13</v>
      </c>
      <c r="D16" s="16" t="s">
        <v>96</v>
      </c>
      <c r="E16" s="21" t="s">
        <v>9</v>
      </c>
      <c r="F16" s="22" t="s">
        <v>71</v>
      </c>
      <c r="G16" s="22" t="s">
        <v>72</v>
      </c>
      <c r="H16" s="22" t="s">
        <v>73</v>
      </c>
      <c r="I16" s="22">
        <v>13707457085</v>
      </c>
      <c r="J16" s="22" t="s">
        <v>86</v>
      </c>
      <c r="K16" s="22" t="s">
        <v>75</v>
      </c>
      <c r="L16" s="22" t="s">
        <v>87</v>
      </c>
      <c r="M16" s="22">
        <v>13874520685</v>
      </c>
      <c r="N16" s="22" t="s">
        <v>88</v>
      </c>
      <c r="O16" s="22" t="s">
        <v>75</v>
      </c>
      <c r="P16" s="22" t="s">
        <v>89</v>
      </c>
      <c r="Q16" s="22">
        <v>19374517931</v>
      </c>
      <c r="R16" s="22" t="s">
        <v>90</v>
      </c>
      <c r="S16" s="31" t="s">
        <v>91</v>
      </c>
      <c r="T16" s="22" t="s">
        <v>92</v>
      </c>
      <c r="U16" s="22">
        <v>15111540798</v>
      </c>
    </row>
    <row r="17" s="1" customFormat="1" ht="46" hidden="1" customHeight="1" spans="1:21">
      <c r="A17" s="14">
        <v>11</v>
      </c>
      <c r="B17" s="14" t="s">
        <v>44</v>
      </c>
      <c r="C17" s="14" t="s">
        <v>13</v>
      </c>
      <c r="D17" s="16" t="s">
        <v>97</v>
      </c>
      <c r="E17" s="21" t="s">
        <v>9</v>
      </c>
      <c r="F17" s="22" t="s">
        <v>98</v>
      </c>
      <c r="G17" s="22" t="s">
        <v>72</v>
      </c>
      <c r="H17" s="22" t="s">
        <v>99</v>
      </c>
      <c r="I17" s="22">
        <v>18174548167</v>
      </c>
      <c r="J17" s="22" t="s">
        <v>100</v>
      </c>
      <c r="K17" s="22" t="s">
        <v>75</v>
      </c>
      <c r="L17" s="22" t="s">
        <v>76</v>
      </c>
      <c r="M17" s="22">
        <v>13974545756</v>
      </c>
      <c r="N17" s="22" t="s">
        <v>101</v>
      </c>
      <c r="O17" s="22" t="s">
        <v>102</v>
      </c>
      <c r="P17" s="22" t="s">
        <v>79</v>
      </c>
      <c r="Q17" s="22">
        <v>13874541328</v>
      </c>
      <c r="R17" s="22" t="s">
        <v>103</v>
      </c>
      <c r="S17" s="31" t="s">
        <v>104</v>
      </c>
      <c r="T17" s="22" t="s">
        <v>63</v>
      </c>
      <c r="U17" s="32">
        <v>13787560279</v>
      </c>
    </row>
    <row r="18" s="1" customFormat="1" ht="47" hidden="1" customHeight="1" spans="1:21">
      <c r="A18" s="14">
        <v>12</v>
      </c>
      <c r="B18" s="14" t="s">
        <v>44</v>
      </c>
      <c r="C18" s="14" t="s">
        <v>13</v>
      </c>
      <c r="D18" s="16" t="s">
        <v>105</v>
      </c>
      <c r="E18" s="21" t="s">
        <v>9</v>
      </c>
      <c r="F18" s="22" t="s">
        <v>98</v>
      </c>
      <c r="G18" s="22" t="s">
        <v>72</v>
      </c>
      <c r="H18" s="22" t="s">
        <v>99</v>
      </c>
      <c r="I18" s="22">
        <v>18174548167</v>
      </c>
      <c r="J18" s="22" t="s">
        <v>100</v>
      </c>
      <c r="K18" s="22" t="s">
        <v>75</v>
      </c>
      <c r="L18" s="22" t="s">
        <v>76</v>
      </c>
      <c r="M18" s="22">
        <v>13974545756</v>
      </c>
      <c r="N18" s="22" t="s">
        <v>101</v>
      </c>
      <c r="O18" s="22" t="s">
        <v>102</v>
      </c>
      <c r="P18" s="22" t="s">
        <v>79</v>
      </c>
      <c r="Q18" s="22">
        <v>13874541328</v>
      </c>
      <c r="R18" s="22" t="s">
        <v>106</v>
      </c>
      <c r="S18" s="31" t="s">
        <v>107</v>
      </c>
      <c r="T18" s="22" t="s">
        <v>63</v>
      </c>
      <c r="U18" s="22">
        <v>13874506116</v>
      </c>
    </row>
    <row r="19" s="1" customFormat="1" ht="59" hidden="1" customHeight="1" spans="1:21">
      <c r="A19" s="14">
        <v>13</v>
      </c>
      <c r="B19" s="14" t="s">
        <v>44</v>
      </c>
      <c r="C19" s="14" t="s">
        <v>13</v>
      </c>
      <c r="D19" s="16" t="s">
        <v>108</v>
      </c>
      <c r="E19" s="21" t="s">
        <v>9</v>
      </c>
      <c r="F19" s="22" t="s">
        <v>98</v>
      </c>
      <c r="G19" s="22" t="s">
        <v>72</v>
      </c>
      <c r="H19" s="22" t="s">
        <v>99</v>
      </c>
      <c r="I19" s="22">
        <v>18174548167</v>
      </c>
      <c r="J19" s="22" t="s">
        <v>100</v>
      </c>
      <c r="K19" s="22" t="s">
        <v>75</v>
      </c>
      <c r="L19" s="22" t="s">
        <v>76</v>
      </c>
      <c r="M19" s="22">
        <v>13974545756</v>
      </c>
      <c r="N19" s="22" t="s">
        <v>101</v>
      </c>
      <c r="O19" s="22" t="s">
        <v>102</v>
      </c>
      <c r="P19" s="22" t="s">
        <v>79</v>
      </c>
      <c r="Q19" s="22">
        <v>13874541328</v>
      </c>
      <c r="R19" s="22" t="s">
        <v>109</v>
      </c>
      <c r="S19" s="31" t="s">
        <v>110</v>
      </c>
      <c r="T19" s="22" t="s">
        <v>63</v>
      </c>
      <c r="U19" s="22">
        <v>13217470278</v>
      </c>
    </row>
    <row r="20" s="1" customFormat="1" ht="43" hidden="1" customHeight="1" spans="1:21">
      <c r="A20" s="14">
        <v>14</v>
      </c>
      <c r="B20" s="14" t="s">
        <v>44</v>
      </c>
      <c r="C20" s="14" t="s">
        <v>13</v>
      </c>
      <c r="D20" s="16" t="s">
        <v>111</v>
      </c>
      <c r="E20" s="21" t="s">
        <v>9</v>
      </c>
      <c r="F20" s="22" t="s">
        <v>84</v>
      </c>
      <c r="G20" s="22" t="s">
        <v>72</v>
      </c>
      <c r="H20" s="22" t="s">
        <v>85</v>
      </c>
      <c r="I20" s="22">
        <v>18273871666</v>
      </c>
      <c r="J20" s="22" t="s">
        <v>112</v>
      </c>
      <c r="K20" s="22" t="s">
        <v>75</v>
      </c>
      <c r="L20" s="22" t="s">
        <v>113</v>
      </c>
      <c r="M20" s="22">
        <v>13974546111</v>
      </c>
      <c r="N20" s="22" t="s">
        <v>114</v>
      </c>
      <c r="O20" s="22" t="s">
        <v>115</v>
      </c>
      <c r="P20" s="22" t="s">
        <v>79</v>
      </c>
      <c r="Q20" s="22">
        <v>18674571023</v>
      </c>
      <c r="R20" s="22" t="s">
        <v>116</v>
      </c>
      <c r="S20" s="31" t="s">
        <v>117</v>
      </c>
      <c r="T20" s="22" t="s">
        <v>63</v>
      </c>
      <c r="U20" s="22">
        <v>18674551555</v>
      </c>
    </row>
    <row r="21" s="1" customFormat="1" ht="41" hidden="1" customHeight="1" spans="1:21">
      <c r="A21" s="14">
        <v>15</v>
      </c>
      <c r="B21" s="14" t="s">
        <v>44</v>
      </c>
      <c r="C21" s="14" t="s">
        <v>13</v>
      </c>
      <c r="D21" s="16" t="s">
        <v>118</v>
      </c>
      <c r="E21" s="21" t="s">
        <v>9</v>
      </c>
      <c r="F21" s="22" t="s">
        <v>119</v>
      </c>
      <c r="G21" s="22" t="s">
        <v>72</v>
      </c>
      <c r="H21" s="22" t="s">
        <v>120</v>
      </c>
      <c r="I21" s="22">
        <v>13789278876</v>
      </c>
      <c r="J21" s="22" t="s">
        <v>86</v>
      </c>
      <c r="K21" s="22" t="s">
        <v>75</v>
      </c>
      <c r="L21" s="22" t="s">
        <v>87</v>
      </c>
      <c r="M21" s="22">
        <v>13874520685</v>
      </c>
      <c r="N21" s="22" t="s">
        <v>121</v>
      </c>
      <c r="O21" s="22" t="s">
        <v>122</v>
      </c>
      <c r="P21" s="22" t="s">
        <v>79</v>
      </c>
      <c r="Q21" s="22">
        <v>13762927409</v>
      </c>
      <c r="R21" s="22" t="s">
        <v>123</v>
      </c>
      <c r="S21" s="31" t="s">
        <v>124</v>
      </c>
      <c r="T21" s="22" t="s">
        <v>63</v>
      </c>
      <c r="U21" s="22">
        <v>13789272388</v>
      </c>
    </row>
    <row r="22" s="1" customFormat="1" ht="49" hidden="1" customHeight="1" spans="1:21">
      <c r="A22" s="14">
        <v>16</v>
      </c>
      <c r="B22" s="14" t="s">
        <v>44</v>
      </c>
      <c r="C22" s="14" t="s">
        <v>14</v>
      </c>
      <c r="D22" s="14" t="s">
        <v>125</v>
      </c>
      <c r="E22" s="21" t="s">
        <v>8</v>
      </c>
      <c r="F22" s="22" t="s">
        <v>126</v>
      </c>
      <c r="G22" s="22" t="s">
        <v>127</v>
      </c>
      <c r="H22" s="22" t="s">
        <v>128</v>
      </c>
      <c r="I22" s="22">
        <v>13874499671</v>
      </c>
      <c r="J22" s="22" t="s">
        <v>129</v>
      </c>
      <c r="K22" s="22" t="s">
        <v>130</v>
      </c>
      <c r="L22" s="22" t="s">
        <v>131</v>
      </c>
      <c r="M22" s="22">
        <v>13789294938</v>
      </c>
      <c r="N22" s="22" t="s">
        <v>132</v>
      </c>
      <c r="O22" s="22" t="s">
        <v>133</v>
      </c>
      <c r="P22" s="22" t="s">
        <v>134</v>
      </c>
      <c r="Q22" s="22">
        <v>15096280106</v>
      </c>
      <c r="R22" s="22" t="s">
        <v>135</v>
      </c>
      <c r="S22" s="31" t="s">
        <v>136</v>
      </c>
      <c r="T22" s="22" t="s">
        <v>53</v>
      </c>
      <c r="U22" s="22" t="s">
        <v>137</v>
      </c>
    </row>
    <row r="23" s="1" customFormat="1" ht="48" hidden="1" customHeight="1" spans="1:21">
      <c r="A23" s="14">
        <v>17</v>
      </c>
      <c r="B23" s="14" t="s">
        <v>44</v>
      </c>
      <c r="C23" s="14" t="s">
        <v>14</v>
      </c>
      <c r="D23" s="14" t="s">
        <v>138</v>
      </c>
      <c r="E23" s="21" t="s">
        <v>8</v>
      </c>
      <c r="F23" s="22" t="s">
        <v>139</v>
      </c>
      <c r="G23" s="22" t="s">
        <v>140</v>
      </c>
      <c r="H23" s="22" t="s">
        <v>141</v>
      </c>
      <c r="I23" s="22">
        <v>15115188999</v>
      </c>
      <c r="J23" s="22" t="s">
        <v>129</v>
      </c>
      <c r="K23" s="22" t="s">
        <v>130</v>
      </c>
      <c r="L23" s="22" t="s">
        <v>131</v>
      </c>
      <c r="M23" s="22">
        <v>13789294938</v>
      </c>
      <c r="N23" s="22" t="s">
        <v>142</v>
      </c>
      <c r="O23" s="22" t="s">
        <v>143</v>
      </c>
      <c r="P23" s="22" t="s">
        <v>79</v>
      </c>
      <c r="Q23" s="22">
        <v>13974537711</v>
      </c>
      <c r="R23" s="22" t="s">
        <v>144</v>
      </c>
      <c r="S23" s="31" t="s">
        <v>145</v>
      </c>
      <c r="T23" s="22" t="s">
        <v>146</v>
      </c>
      <c r="U23" s="22" t="s">
        <v>147</v>
      </c>
    </row>
    <row r="24" s="1" customFormat="1" ht="42" hidden="1" customHeight="1" spans="1:21">
      <c r="A24" s="14">
        <v>18</v>
      </c>
      <c r="B24" s="14" t="s">
        <v>44</v>
      </c>
      <c r="C24" s="14" t="s">
        <v>14</v>
      </c>
      <c r="D24" s="14" t="s">
        <v>148</v>
      </c>
      <c r="E24" s="21" t="s">
        <v>8</v>
      </c>
      <c r="F24" s="22" t="s">
        <v>126</v>
      </c>
      <c r="G24" s="22" t="s">
        <v>127</v>
      </c>
      <c r="H24" s="22" t="s">
        <v>128</v>
      </c>
      <c r="I24" s="22">
        <v>13874499673</v>
      </c>
      <c r="J24" s="22" t="s">
        <v>129</v>
      </c>
      <c r="K24" s="22" t="s">
        <v>130</v>
      </c>
      <c r="L24" s="22" t="s">
        <v>131</v>
      </c>
      <c r="M24" s="22">
        <v>13789294938</v>
      </c>
      <c r="N24" s="22" t="s">
        <v>132</v>
      </c>
      <c r="O24" s="22" t="s">
        <v>133</v>
      </c>
      <c r="P24" s="22" t="s">
        <v>134</v>
      </c>
      <c r="Q24" s="22">
        <v>15096280106</v>
      </c>
      <c r="R24" s="22" t="s">
        <v>149</v>
      </c>
      <c r="S24" s="31" t="s">
        <v>150</v>
      </c>
      <c r="T24" s="22" t="s">
        <v>53</v>
      </c>
      <c r="U24" s="22">
        <v>19359767782</v>
      </c>
    </row>
    <row r="25" s="1" customFormat="1" ht="53" hidden="1" customHeight="1" spans="1:21">
      <c r="A25" s="14">
        <v>19</v>
      </c>
      <c r="B25" s="14" t="s">
        <v>44</v>
      </c>
      <c r="C25" s="14" t="s">
        <v>14</v>
      </c>
      <c r="D25" s="14" t="s">
        <v>151</v>
      </c>
      <c r="E25" s="21" t="s">
        <v>8</v>
      </c>
      <c r="F25" s="22" t="s">
        <v>126</v>
      </c>
      <c r="G25" s="22" t="s">
        <v>127</v>
      </c>
      <c r="H25" s="22" t="s">
        <v>128</v>
      </c>
      <c r="I25" s="22">
        <v>13874499674</v>
      </c>
      <c r="J25" s="22" t="s">
        <v>129</v>
      </c>
      <c r="K25" s="22" t="s">
        <v>130</v>
      </c>
      <c r="L25" s="22" t="s">
        <v>131</v>
      </c>
      <c r="M25" s="22">
        <v>13789294938</v>
      </c>
      <c r="N25" s="22" t="s">
        <v>132</v>
      </c>
      <c r="O25" s="22" t="s">
        <v>133</v>
      </c>
      <c r="P25" s="22" t="s">
        <v>134</v>
      </c>
      <c r="Q25" s="22">
        <v>15096280106</v>
      </c>
      <c r="R25" s="22" t="s">
        <v>152</v>
      </c>
      <c r="S25" s="31" t="s">
        <v>153</v>
      </c>
      <c r="T25" s="22" t="s">
        <v>53</v>
      </c>
      <c r="U25" s="22" t="s">
        <v>154</v>
      </c>
    </row>
    <row r="26" s="1" customFormat="1" ht="78" hidden="1" customHeight="1" spans="1:21">
      <c r="A26" s="14">
        <v>20</v>
      </c>
      <c r="B26" s="14" t="s">
        <v>44</v>
      </c>
      <c r="C26" s="14" t="s">
        <v>15</v>
      </c>
      <c r="D26" s="18" t="s">
        <v>155</v>
      </c>
      <c r="E26" s="16" t="s">
        <v>8</v>
      </c>
      <c r="F26" s="16" t="s">
        <v>156</v>
      </c>
      <c r="G26" s="16" t="s">
        <v>157</v>
      </c>
      <c r="H26" s="16" t="s">
        <v>158</v>
      </c>
      <c r="I26" s="16" t="s">
        <v>159</v>
      </c>
      <c r="J26" s="16" t="s">
        <v>160</v>
      </c>
      <c r="K26" s="16" t="s">
        <v>161</v>
      </c>
      <c r="L26" s="16" t="s">
        <v>76</v>
      </c>
      <c r="M26" s="16">
        <v>13874422822</v>
      </c>
      <c r="N26" s="16" t="s">
        <v>162</v>
      </c>
      <c r="O26" s="16" t="s">
        <v>161</v>
      </c>
      <c r="P26" s="16" t="s">
        <v>163</v>
      </c>
      <c r="Q26" s="16">
        <v>15074547854</v>
      </c>
      <c r="R26" s="16" t="s">
        <v>164</v>
      </c>
      <c r="S26" s="21" t="s">
        <v>165</v>
      </c>
      <c r="T26" s="16" t="s">
        <v>166</v>
      </c>
      <c r="U26" s="18" t="s">
        <v>167</v>
      </c>
    </row>
    <row r="27" s="1" customFormat="1" ht="97" hidden="1" customHeight="1" spans="1:21">
      <c r="A27" s="14">
        <v>21</v>
      </c>
      <c r="B27" s="14" t="s">
        <v>44</v>
      </c>
      <c r="C27" s="14" t="s">
        <v>15</v>
      </c>
      <c r="D27" s="18" t="s">
        <v>168</v>
      </c>
      <c r="E27" s="16" t="s">
        <v>8</v>
      </c>
      <c r="F27" s="16" t="s">
        <v>169</v>
      </c>
      <c r="G27" s="16" t="s">
        <v>170</v>
      </c>
      <c r="H27" s="16" t="s">
        <v>171</v>
      </c>
      <c r="I27" s="16" t="s">
        <v>172</v>
      </c>
      <c r="J27" s="16" t="s">
        <v>173</v>
      </c>
      <c r="K27" s="16" t="s">
        <v>161</v>
      </c>
      <c r="L27" s="16" t="s">
        <v>174</v>
      </c>
      <c r="M27" s="16">
        <v>13874476219</v>
      </c>
      <c r="N27" s="16" t="s">
        <v>175</v>
      </c>
      <c r="O27" s="16" t="s">
        <v>161</v>
      </c>
      <c r="P27" s="16" t="s">
        <v>176</v>
      </c>
      <c r="Q27" s="16">
        <v>15115167538</v>
      </c>
      <c r="R27" s="16" t="s">
        <v>177</v>
      </c>
      <c r="S27" s="16" t="s">
        <v>178</v>
      </c>
      <c r="T27" s="16" t="s">
        <v>179</v>
      </c>
      <c r="U27" s="18" t="s">
        <v>180</v>
      </c>
    </row>
    <row r="28" s="1" customFormat="1" ht="65" hidden="1" customHeight="1" spans="1:21">
      <c r="A28" s="14">
        <v>22</v>
      </c>
      <c r="B28" s="14" t="s">
        <v>44</v>
      </c>
      <c r="C28" s="14" t="s">
        <v>15</v>
      </c>
      <c r="D28" s="18" t="s">
        <v>181</v>
      </c>
      <c r="E28" s="16" t="s">
        <v>8</v>
      </c>
      <c r="F28" s="16" t="s">
        <v>182</v>
      </c>
      <c r="G28" s="16" t="s">
        <v>183</v>
      </c>
      <c r="H28" s="16" t="s">
        <v>184</v>
      </c>
      <c r="I28" s="16" t="s">
        <v>185</v>
      </c>
      <c r="J28" s="16" t="s">
        <v>160</v>
      </c>
      <c r="K28" s="16" t="s">
        <v>161</v>
      </c>
      <c r="L28" s="16" t="s">
        <v>76</v>
      </c>
      <c r="M28" s="16">
        <v>13874422822</v>
      </c>
      <c r="N28" s="16" t="s">
        <v>162</v>
      </c>
      <c r="O28" s="16" t="s">
        <v>161</v>
      </c>
      <c r="P28" s="16" t="s">
        <v>163</v>
      </c>
      <c r="Q28" s="16">
        <v>15074547854</v>
      </c>
      <c r="R28" s="16" t="s">
        <v>186</v>
      </c>
      <c r="S28" s="18" t="s">
        <v>187</v>
      </c>
      <c r="T28" s="18" t="s">
        <v>188</v>
      </c>
      <c r="U28" s="18" t="s">
        <v>189</v>
      </c>
    </row>
    <row r="29" s="1" customFormat="1" ht="60" hidden="1" customHeight="1" spans="1:21">
      <c r="A29" s="14">
        <v>23</v>
      </c>
      <c r="B29" s="14" t="s">
        <v>44</v>
      </c>
      <c r="C29" s="14" t="s">
        <v>15</v>
      </c>
      <c r="D29" s="18" t="s">
        <v>190</v>
      </c>
      <c r="E29" s="16" t="s">
        <v>8</v>
      </c>
      <c r="F29" s="16" t="s">
        <v>191</v>
      </c>
      <c r="G29" s="16" t="s">
        <v>192</v>
      </c>
      <c r="H29" s="16" t="s">
        <v>193</v>
      </c>
      <c r="I29" s="16" t="s">
        <v>194</v>
      </c>
      <c r="J29" s="16" t="s">
        <v>195</v>
      </c>
      <c r="K29" s="16" t="s">
        <v>161</v>
      </c>
      <c r="L29" s="16" t="s">
        <v>76</v>
      </c>
      <c r="M29" s="16">
        <v>19891929677</v>
      </c>
      <c r="N29" s="16" t="s">
        <v>196</v>
      </c>
      <c r="O29" s="16" t="s">
        <v>161</v>
      </c>
      <c r="P29" s="16" t="s">
        <v>197</v>
      </c>
      <c r="Q29" s="16">
        <v>13487558325</v>
      </c>
      <c r="R29" s="16" t="s">
        <v>198</v>
      </c>
      <c r="S29" s="18" t="s">
        <v>199</v>
      </c>
      <c r="T29" s="18" t="s">
        <v>200</v>
      </c>
      <c r="U29" s="18" t="s">
        <v>201</v>
      </c>
    </row>
    <row r="30" s="1" customFormat="1" ht="53" hidden="1" customHeight="1" spans="1:21">
      <c r="A30" s="14">
        <v>24</v>
      </c>
      <c r="B30" s="14" t="s">
        <v>44</v>
      </c>
      <c r="C30" s="14" t="s">
        <v>15</v>
      </c>
      <c r="D30" s="19" t="s">
        <v>202</v>
      </c>
      <c r="E30" s="16" t="s">
        <v>8</v>
      </c>
      <c r="F30" s="16" t="s">
        <v>203</v>
      </c>
      <c r="G30" s="16" t="s">
        <v>204</v>
      </c>
      <c r="H30" s="16" t="s">
        <v>128</v>
      </c>
      <c r="I30" s="16">
        <v>13974543995</v>
      </c>
      <c r="J30" s="16" t="s">
        <v>160</v>
      </c>
      <c r="K30" s="16" t="s">
        <v>161</v>
      </c>
      <c r="L30" s="16" t="s">
        <v>76</v>
      </c>
      <c r="M30" s="16">
        <v>13874422822</v>
      </c>
      <c r="N30" s="16" t="s">
        <v>162</v>
      </c>
      <c r="O30" s="16" t="s">
        <v>161</v>
      </c>
      <c r="P30" s="16" t="s">
        <v>163</v>
      </c>
      <c r="Q30" s="16">
        <v>15074547854</v>
      </c>
      <c r="R30" s="16" t="s">
        <v>205</v>
      </c>
      <c r="S30" s="21" t="s">
        <v>206</v>
      </c>
      <c r="T30" s="16" t="s">
        <v>63</v>
      </c>
      <c r="U30" s="18">
        <v>18507452377</v>
      </c>
    </row>
    <row r="31" s="1" customFormat="1" ht="35" hidden="1" customHeight="1" spans="1:21">
      <c r="A31" s="14">
        <v>25</v>
      </c>
      <c r="B31" s="14" t="s">
        <v>44</v>
      </c>
      <c r="C31" s="16" t="s">
        <v>16</v>
      </c>
      <c r="D31" s="16" t="s">
        <v>207</v>
      </c>
      <c r="E31" s="16" t="s">
        <v>8</v>
      </c>
      <c r="F31" s="16" t="s">
        <v>208</v>
      </c>
      <c r="G31" s="16" t="s">
        <v>209</v>
      </c>
      <c r="H31" s="16" t="s">
        <v>209</v>
      </c>
      <c r="I31" s="16">
        <v>13874514789</v>
      </c>
      <c r="J31" s="16" t="s">
        <v>210</v>
      </c>
      <c r="K31" s="16" t="s">
        <v>211</v>
      </c>
      <c r="L31" s="16" t="s">
        <v>212</v>
      </c>
      <c r="M31" s="16">
        <v>18974576630</v>
      </c>
      <c r="N31" s="21" t="s">
        <v>213</v>
      </c>
      <c r="O31" s="21" t="s">
        <v>214</v>
      </c>
      <c r="P31" s="21" t="s">
        <v>215</v>
      </c>
      <c r="Q31" s="21">
        <v>19896465231</v>
      </c>
      <c r="R31" s="21" t="s">
        <v>216</v>
      </c>
      <c r="S31" s="21" t="s">
        <v>217</v>
      </c>
      <c r="T31" s="21" t="s">
        <v>53</v>
      </c>
      <c r="U31" s="21">
        <v>13574592317</v>
      </c>
    </row>
    <row r="32" s="1" customFormat="1" ht="35" hidden="1" customHeight="1" spans="1:21">
      <c r="A32" s="14">
        <v>26</v>
      </c>
      <c r="B32" s="14" t="s">
        <v>44</v>
      </c>
      <c r="C32" s="16" t="s">
        <v>16</v>
      </c>
      <c r="D32" s="16" t="s">
        <v>218</v>
      </c>
      <c r="E32" s="16" t="s">
        <v>8</v>
      </c>
      <c r="F32" s="16" t="s">
        <v>219</v>
      </c>
      <c r="G32" s="16" t="s">
        <v>220</v>
      </c>
      <c r="H32" s="16" t="s">
        <v>220</v>
      </c>
      <c r="I32" s="16">
        <v>13807458711</v>
      </c>
      <c r="J32" s="16" t="s">
        <v>221</v>
      </c>
      <c r="K32" s="16" t="s">
        <v>211</v>
      </c>
      <c r="L32" s="16" t="s">
        <v>76</v>
      </c>
      <c r="M32" s="16">
        <v>13973084831</v>
      </c>
      <c r="N32" s="21" t="s">
        <v>222</v>
      </c>
      <c r="O32" s="21" t="s">
        <v>214</v>
      </c>
      <c r="P32" s="21" t="s">
        <v>215</v>
      </c>
      <c r="Q32" s="21">
        <v>13787457775</v>
      </c>
      <c r="R32" s="21" t="s">
        <v>223</v>
      </c>
      <c r="S32" s="21" t="s">
        <v>224</v>
      </c>
      <c r="T32" s="21" t="s">
        <v>53</v>
      </c>
      <c r="U32" s="21">
        <v>15211532888</v>
      </c>
    </row>
    <row r="33" s="1" customFormat="1" ht="47" hidden="1" customHeight="1" spans="1:21">
      <c r="A33" s="14">
        <v>27</v>
      </c>
      <c r="B33" s="14" t="s">
        <v>44</v>
      </c>
      <c r="C33" s="16" t="s">
        <v>16</v>
      </c>
      <c r="D33" s="16" t="s">
        <v>225</v>
      </c>
      <c r="E33" s="16" t="s">
        <v>8</v>
      </c>
      <c r="F33" s="16" t="s">
        <v>226</v>
      </c>
      <c r="G33" s="16" t="s">
        <v>227</v>
      </c>
      <c r="H33" s="16" t="s">
        <v>227</v>
      </c>
      <c r="I33" s="16">
        <v>18974518550</v>
      </c>
      <c r="J33" s="16" t="s">
        <v>228</v>
      </c>
      <c r="K33" s="16" t="s">
        <v>211</v>
      </c>
      <c r="L33" s="16" t="s">
        <v>229</v>
      </c>
      <c r="M33" s="16">
        <v>19974542789</v>
      </c>
      <c r="N33" s="21" t="s">
        <v>230</v>
      </c>
      <c r="O33" s="21" t="s">
        <v>214</v>
      </c>
      <c r="P33" s="21" t="s">
        <v>215</v>
      </c>
      <c r="Q33" s="21">
        <v>13789292656</v>
      </c>
      <c r="R33" s="21" t="s">
        <v>231</v>
      </c>
      <c r="S33" s="21" t="s">
        <v>232</v>
      </c>
      <c r="T33" s="21" t="s">
        <v>63</v>
      </c>
      <c r="U33" s="21">
        <v>13657458792</v>
      </c>
    </row>
    <row r="34" s="1" customFormat="1" ht="51" hidden="1" customHeight="1" spans="1:21">
      <c r="A34" s="14">
        <v>28</v>
      </c>
      <c r="B34" s="14" t="s">
        <v>44</v>
      </c>
      <c r="C34" s="16" t="s">
        <v>16</v>
      </c>
      <c r="D34" s="16" t="s">
        <v>233</v>
      </c>
      <c r="E34" s="16" t="s">
        <v>8</v>
      </c>
      <c r="F34" s="16" t="s">
        <v>234</v>
      </c>
      <c r="G34" s="16" t="s">
        <v>235</v>
      </c>
      <c r="H34" s="16" t="s">
        <v>235</v>
      </c>
      <c r="I34" s="16">
        <v>13657459688</v>
      </c>
      <c r="J34" s="16" t="s">
        <v>236</v>
      </c>
      <c r="K34" s="16" t="s">
        <v>211</v>
      </c>
      <c r="L34" s="16" t="s">
        <v>237</v>
      </c>
      <c r="M34" s="16">
        <v>13874424648</v>
      </c>
      <c r="N34" s="21" t="s">
        <v>222</v>
      </c>
      <c r="O34" s="21" t="s">
        <v>214</v>
      </c>
      <c r="P34" s="21" t="s">
        <v>215</v>
      </c>
      <c r="Q34" s="21">
        <v>13787457775</v>
      </c>
      <c r="R34" s="21" t="s">
        <v>238</v>
      </c>
      <c r="S34" s="21" t="s">
        <v>239</v>
      </c>
      <c r="T34" s="21" t="s">
        <v>63</v>
      </c>
      <c r="U34" s="21">
        <v>13204929223</v>
      </c>
    </row>
    <row r="35" s="1" customFormat="1" ht="42" hidden="1" customHeight="1" spans="1:21">
      <c r="A35" s="14">
        <v>29</v>
      </c>
      <c r="B35" s="14" t="s">
        <v>44</v>
      </c>
      <c r="C35" s="16" t="s">
        <v>16</v>
      </c>
      <c r="D35" s="16" t="s">
        <v>240</v>
      </c>
      <c r="E35" s="16" t="s">
        <v>8</v>
      </c>
      <c r="F35" s="16" t="s">
        <v>241</v>
      </c>
      <c r="G35" s="16" t="s">
        <v>242</v>
      </c>
      <c r="H35" s="16" t="s">
        <v>242</v>
      </c>
      <c r="I35" s="16">
        <v>13974505658</v>
      </c>
      <c r="J35" s="16" t="s">
        <v>243</v>
      </c>
      <c r="K35" s="16" t="s">
        <v>211</v>
      </c>
      <c r="L35" s="16" t="s">
        <v>244</v>
      </c>
      <c r="M35" s="16">
        <v>13387454265</v>
      </c>
      <c r="N35" s="21" t="s">
        <v>245</v>
      </c>
      <c r="O35" s="21" t="s">
        <v>214</v>
      </c>
      <c r="P35" s="21" t="s">
        <v>246</v>
      </c>
      <c r="Q35" s="21">
        <v>17769497121</v>
      </c>
      <c r="R35" s="21" t="s">
        <v>247</v>
      </c>
      <c r="S35" s="21" t="s">
        <v>248</v>
      </c>
      <c r="T35" s="21" t="s">
        <v>63</v>
      </c>
      <c r="U35" s="21">
        <v>13874435371</v>
      </c>
    </row>
    <row r="36" s="1" customFormat="1" ht="35" hidden="1" customHeight="1" spans="1:21">
      <c r="A36" s="14">
        <v>30</v>
      </c>
      <c r="B36" s="14" t="s">
        <v>44</v>
      </c>
      <c r="C36" s="16" t="s">
        <v>16</v>
      </c>
      <c r="D36" s="16" t="s">
        <v>249</v>
      </c>
      <c r="E36" s="16" t="s">
        <v>9</v>
      </c>
      <c r="F36" s="16" t="s">
        <v>250</v>
      </c>
      <c r="G36" s="16" t="s">
        <v>251</v>
      </c>
      <c r="H36" s="16" t="s">
        <v>48</v>
      </c>
      <c r="I36" s="16">
        <v>13874498061</v>
      </c>
      <c r="J36" s="16" t="s">
        <v>252</v>
      </c>
      <c r="K36" s="16" t="s">
        <v>211</v>
      </c>
      <c r="L36" s="16" t="s">
        <v>253</v>
      </c>
      <c r="M36" s="16">
        <v>13349619262</v>
      </c>
      <c r="N36" s="16" t="s">
        <v>254</v>
      </c>
      <c r="O36" s="16" t="s">
        <v>251</v>
      </c>
      <c r="P36" s="16" t="s">
        <v>215</v>
      </c>
      <c r="Q36" s="16">
        <v>18890665660</v>
      </c>
      <c r="R36" s="22" t="s">
        <v>255</v>
      </c>
      <c r="S36" s="31" t="s">
        <v>256</v>
      </c>
      <c r="T36" s="22" t="s">
        <v>257</v>
      </c>
      <c r="U36" s="22">
        <v>18797558678</v>
      </c>
    </row>
    <row r="37" s="1" customFormat="1" ht="35" hidden="1" customHeight="1" spans="1:21">
      <c r="A37" s="14">
        <v>31</v>
      </c>
      <c r="B37" s="14" t="s">
        <v>44</v>
      </c>
      <c r="C37" s="16" t="s">
        <v>16</v>
      </c>
      <c r="D37" s="16" t="s">
        <v>258</v>
      </c>
      <c r="E37" s="16" t="s">
        <v>9</v>
      </c>
      <c r="F37" s="16" t="s">
        <v>250</v>
      </c>
      <c r="G37" s="16" t="s">
        <v>251</v>
      </c>
      <c r="H37" s="16" t="s">
        <v>48</v>
      </c>
      <c r="I37" s="16">
        <v>13874498061</v>
      </c>
      <c r="J37" s="16" t="s">
        <v>259</v>
      </c>
      <c r="K37" s="16" t="s">
        <v>211</v>
      </c>
      <c r="L37" s="16" t="s">
        <v>253</v>
      </c>
      <c r="M37" s="16">
        <v>15111527766</v>
      </c>
      <c r="N37" s="16" t="s">
        <v>254</v>
      </c>
      <c r="O37" s="16" t="s">
        <v>251</v>
      </c>
      <c r="P37" s="16" t="s">
        <v>215</v>
      </c>
      <c r="Q37" s="16">
        <v>18890665660</v>
      </c>
      <c r="R37" s="22" t="s">
        <v>255</v>
      </c>
      <c r="S37" s="31" t="s">
        <v>256</v>
      </c>
      <c r="T37" s="22" t="s">
        <v>257</v>
      </c>
      <c r="U37" s="22">
        <v>18797558678</v>
      </c>
    </row>
    <row r="38" s="1" customFormat="1" ht="35" hidden="1" customHeight="1" spans="1:21">
      <c r="A38" s="14">
        <v>32</v>
      </c>
      <c r="B38" s="14" t="s">
        <v>44</v>
      </c>
      <c r="C38" s="16" t="s">
        <v>16</v>
      </c>
      <c r="D38" s="16" t="s">
        <v>260</v>
      </c>
      <c r="E38" s="16" t="s">
        <v>9</v>
      </c>
      <c r="F38" s="16" t="s">
        <v>261</v>
      </c>
      <c r="G38" s="16" t="s">
        <v>262</v>
      </c>
      <c r="H38" s="16" t="s">
        <v>48</v>
      </c>
      <c r="I38" s="16">
        <v>18797559345</v>
      </c>
      <c r="J38" s="16" t="s">
        <v>263</v>
      </c>
      <c r="K38" s="16" t="s">
        <v>211</v>
      </c>
      <c r="L38" s="16" t="s">
        <v>264</v>
      </c>
      <c r="M38" s="16">
        <v>17769422927</v>
      </c>
      <c r="N38" s="16" t="s">
        <v>265</v>
      </c>
      <c r="O38" s="16" t="s">
        <v>262</v>
      </c>
      <c r="P38" s="16" t="s">
        <v>215</v>
      </c>
      <c r="Q38" s="16">
        <v>18166171057</v>
      </c>
      <c r="R38" s="17" t="s">
        <v>266</v>
      </c>
      <c r="S38" s="30" t="s">
        <v>267</v>
      </c>
      <c r="T38" s="17" t="s">
        <v>257</v>
      </c>
      <c r="U38" s="17">
        <v>18676950364</v>
      </c>
    </row>
    <row r="39" s="1" customFormat="1" ht="35" hidden="1" customHeight="1" spans="1:21">
      <c r="A39" s="14">
        <v>33</v>
      </c>
      <c r="B39" s="14" t="s">
        <v>44</v>
      </c>
      <c r="C39" s="16" t="s">
        <v>16</v>
      </c>
      <c r="D39" s="16" t="s">
        <v>268</v>
      </c>
      <c r="E39" s="16" t="s">
        <v>9</v>
      </c>
      <c r="F39" s="16" t="s">
        <v>269</v>
      </c>
      <c r="G39" s="16" t="s">
        <v>262</v>
      </c>
      <c r="H39" s="16" t="s">
        <v>270</v>
      </c>
      <c r="I39" s="16">
        <v>18974593180</v>
      </c>
      <c r="J39" s="16" t="s">
        <v>263</v>
      </c>
      <c r="K39" s="16" t="s">
        <v>211</v>
      </c>
      <c r="L39" s="16" t="s">
        <v>264</v>
      </c>
      <c r="M39" s="16">
        <v>17769422927</v>
      </c>
      <c r="N39" s="16" t="s">
        <v>265</v>
      </c>
      <c r="O39" s="16" t="s">
        <v>262</v>
      </c>
      <c r="P39" s="16" t="s">
        <v>215</v>
      </c>
      <c r="Q39" s="16">
        <v>18166171057</v>
      </c>
      <c r="R39" s="17" t="s">
        <v>271</v>
      </c>
      <c r="S39" s="30" t="s">
        <v>272</v>
      </c>
      <c r="T39" s="17" t="s">
        <v>257</v>
      </c>
      <c r="U39" s="17">
        <v>14760787036</v>
      </c>
    </row>
    <row r="40" s="1" customFormat="1" ht="54" hidden="1" customHeight="1" spans="1:21">
      <c r="A40" s="14">
        <v>34</v>
      </c>
      <c r="B40" s="14" t="s">
        <v>44</v>
      </c>
      <c r="C40" s="16" t="s">
        <v>17</v>
      </c>
      <c r="D40" s="16" t="s">
        <v>273</v>
      </c>
      <c r="E40" s="16" t="s">
        <v>8</v>
      </c>
      <c r="F40" s="17" t="s">
        <v>274</v>
      </c>
      <c r="G40" s="17" t="s">
        <v>275</v>
      </c>
      <c r="H40" s="17" t="s">
        <v>276</v>
      </c>
      <c r="I40" s="17">
        <v>13973086566</v>
      </c>
      <c r="J40" s="17" t="s">
        <v>277</v>
      </c>
      <c r="K40" s="17" t="s">
        <v>278</v>
      </c>
      <c r="L40" s="17" t="s">
        <v>87</v>
      </c>
      <c r="M40" s="17">
        <v>13574586190</v>
      </c>
      <c r="N40" s="17" t="s">
        <v>279</v>
      </c>
      <c r="O40" s="17" t="s">
        <v>280</v>
      </c>
      <c r="P40" s="17" t="s">
        <v>281</v>
      </c>
      <c r="Q40" s="17">
        <v>13762913090</v>
      </c>
      <c r="R40" s="17" t="s">
        <v>282</v>
      </c>
      <c r="S40" s="30" t="s">
        <v>283</v>
      </c>
      <c r="T40" s="17" t="s">
        <v>264</v>
      </c>
      <c r="U40" s="17">
        <v>15974042599</v>
      </c>
    </row>
    <row r="41" s="1" customFormat="1" ht="35" hidden="1" customHeight="1" spans="1:21">
      <c r="A41" s="14">
        <v>35</v>
      </c>
      <c r="B41" s="14" t="s">
        <v>44</v>
      </c>
      <c r="C41" s="16" t="s">
        <v>17</v>
      </c>
      <c r="D41" s="16" t="s">
        <v>284</v>
      </c>
      <c r="E41" s="16" t="s">
        <v>9</v>
      </c>
      <c r="F41" s="17" t="s">
        <v>285</v>
      </c>
      <c r="G41" s="17" t="s">
        <v>286</v>
      </c>
      <c r="H41" s="17" t="s">
        <v>48</v>
      </c>
      <c r="I41" s="17">
        <v>15399818123</v>
      </c>
      <c r="J41" s="17" t="s">
        <v>287</v>
      </c>
      <c r="K41" s="17" t="s">
        <v>286</v>
      </c>
      <c r="L41" s="17" t="s">
        <v>79</v>
      </c>
      <c r="M41" s="17">
        <v>18674546547</v>
      </c>
      <c r="N41" s="17" t="s">
        <v>288</v>
      </c>
      <c r="O41" s="17" t="s">
        <v>289</v>
      </c>
      <c r="P41" s="17" t="s">
        <v>53</v>
      </c>
      <c r="Q41" s="17">
        <v>15580676227</v>
      </c>
      <c r="R41" s="17" t="s">
        <v>288</v>
      </c>
      <c r="S41" s="30" t="s">
        <v>289</v>
      </c>
      <c r="T41" s="17" t="s">
        <v>53</v>
      </c>
      <c r="U41" s="17">
        <v>15580676227</v>
      </c>
    </row>
    <row r="42" s="1" customFormat="1" ht="46" hidden="1" customHeight="1" spans="1:21">
      <c r="A42" s="14">
        <v>36</v>
      </c>
      <c r="B42" s="14" t="s">
        <v>44</v>
      </c>
      <c r="C42" s="16" t="s">
        <v>17</v>
      </c>
      <c r="D42" s="16" t="s">
        <v>290</v>
      </c>
      <c r="E42" s="16" t="s">
        <v>9</v>
      </c>
      <c r="F42" s="17" t="s">
        <v>274</v>
      </c>
      <c r="G42" s="17" t="s">
        <v>275</v>
      </c>
      <c r="H42" s="17" t="s">
        <v>276</v>
      </c>
      <c r="I42" s="17">
        <v>13973086567</v>
      </c>
      <c r="J42" s="17" t="s">
        <v>277</v>
      </c>
      <c r="K42" s="17" t="s">
        <v>278</v>
      </c>
      <c r="L42" s="17" t="s">
        <v>87</v>
      </c>
      <c r="M42" s="17">
        <v>13574586190</v>
      </c>
      <c r="N42" s="17" t="s">
        <v>279</v>
      </c>
      <c r="O42" s="17" t="s">
        <v>280</v>
      </c>
      <c r="P42" s="17" t="s">
        <v>281</v>
      </c>
      <c r="Q42" s="17">
        <v>13762913090</v>
      </c>
      <c r="R42" s="17" t="s">
        <v>282</v>
      </c>
      <c r="S42" s="30" t="s">
        <v>283</v>
      </c>
      <c r="T42" s="17" t="s">
        <v>264</v>
      </c>
      <c r="U42" s="17">
        <v>15974042599</v>
      </c>
    </row>
    <row r="43" s="1" customFormat="1" ht="43" hidden="1" customHeight="1" spans="1:21">
      <c r="A43" s="14">
        <v>37</v>
      </c>
      <c r="B43" s="14" t="s">
        <v>44</v>
      </c>
      <c r="C43" s="16" t="s">
        <v>17</v>
      </c>
      <c r="D43" s="16" t="s">
        <v>291</v>
      </c>
      <c r="E43" s="16" t="s">
        <v>9</v>
      </c>
      <c r="F43" s="17" t="s">
        <v>292</v>
      </c>
      <c r="G43" s="17" t="s">
        <v>293</v>
      </c>
      <c r="H43" s="17" t="s">
        <v>48</v>
      </c>
      <c r="I43" s="17">
        <v>13874544577</v>
      </c>
      <c r="J43" s="17" t="s">
        <v>294</v>
      </c>
      <c r="K43" s="17" t="s">
        <v>293</v>
      </c>
      <c r="L43" s="17" t="s">
        <v>79</v>
      </c>
      <c r="M43" s="17">
        <v>13874581936</v>
      </c>
      <c r="N43" s="17" t="s">
        <v>295</v>
      </c>
      <c r="O43" s="17" t="s">
        <v>296</v>
      </c>
      <c r="P43" s="17" t="s">
        <v>53</v>
      </c>
      <c r="Q43" s="17">
        <v>18607453977</v>
      </c>
      <c r="R43" s="17" t="s">
        <v>295</v>
      </c>
      <c r="S43" s="30" t="s">
        <v>296</v>
      </c>
      <c r="T43" s="17" t="s">
        <v>53</v>
      </c>
      <c r="U43" s="17">
        <v>18607453977</v>
      </c>
    </row>
    <row r="44" s="1" customFormat="1" ht="43" hidden="1" customHeight="1" spans="1:21">
      <c r="A44" s="14">
        <v>38</v>
      </c>
      <c r="B44" s="14" t="s">
        <v>44</v>
      </c>
      <c r="C44" s="16" t="s">
        <v>17</v>
      </c>
      <c r="D44" s="16" t="s">
        <v>297</v>
      </c>
      <c r="E44" s="16" t="s">
        <v>8</v>
      </c>
      <c r="F44" s="17" t="s">
        <v>274</v>
      </c>
      <c r="G44" s="17" t="s">
        <v>275</v>
      </c>
      <c r="H44" s="17" t="s">
        <v>276</v>
      </c>
      <c r="I44" s="17">
        <v>13973086567</v>
      </c>
      <c r="J44" s="17" t="s">
        <v>277</v>
      </c>
      <c r="K44" s="17" t="s">
        <v>278</v>
      </c>
      <c r="L44" s="17" t="s">
        <v>87</v>
      </c>
      <c r="M44" s="17">
        <v>13574586190</v>
      </c>
      <c r="N44" s="17" t="s">
        <v>279</v>
      </c>
      <c r="O44" s="17" t="s">
        <v>280</v>
      </c>
      <c r="P44" s="17" t="s">
        <v>281</v>
      </c>
      <c r="Q44" s="17">
        <v>13762913090</v>
      </c>
      <c r="R44" s="17" t="s">
        <v>282</v>
      </c>
      <c r="S44" s="30" t="s">
        <v>283</v>
      </c>
      <c r="T44" s="17" t="s">
        <v>264</v>
      </c>
      <c r="U44" s="17">
        <v>15974042599</v>
      </c>
    </row>
    <row r="45" s="1" customFormat="1" ht="50" hidden="1" customHeight="1" spans="1:21">
      <c r="A45" s="14">
        <v>39</v>
      </c>
      <c r="B45" s="14" t="s">
        <v>44</v>
      </c>
      <c r="C45" s="16" t="s">
        <v>17</v>
      </c>
      <c r="D45" s="16" t="s">
        <v>298</v>
      </c>
      <c r="E45" s="16" t="s">
        <v>8</v>
      </c>
      <c r="F45" s="17" t="s">
        <v>274</v>
      </c>
      <c r="G45" s="17" t="s">
        <v>275</v>
      </c>
      <c r="H45" s="17" t="s">
        <v>276</v>
      </c>
      <c r="I45" s="17">
        <v>13973086567</v>
      </c>
      <c r="J45" s="17" t="s">
        <v>277</v>
      </c>
      <c r="K45" s="17" t="s">
        <v>278</v>
      </c>
      <c r="L45" s="17" t="s">
        <v>87</v>
      </c>
      <c r="M45" s="17">
        <v>13574586190</v>
      </c>
      <c r="N45" s="17" t="s">
        <v>279</v>
      </c>
      <c r="O45" s="17" t="s">
        <v>280</v>
      </c>
      <c r="P45" s="17" t="s">
        <v>281</v>
      </c>
      <c r="Q45" s="17">
        <v>13762913090</v>
      </c>
      <c r="R45" s="17" t="s">
        <v>282</v>
      </c>
      <c r="S45" s="30" t="s">
        <v>283</v>
      </c>
      <c r="T45" s="17" t="s">
        <v>264</v>
      </c>
      <c r="U45" s="17">
        <v>15974042599</v>
      </c>
    </row>
    <row r="46" s="1" customFormat="1" ht="52" hidden="1" customHeight="1" spans="1:21">
      <c r="A46" s="14">
        <v>40</v>
      </c>
      <c r="B46" s="14" t="s">
        <v>44</v>
      </c>
      <c r="C46" s="16" t="s">
        <v>17</v>
      </c>
      <c r="D46" s="16" t="s">
        <v>299</v>
      </c>
      <c r="E46" s="16" t="s">
        <v>8</v>
      </c>
      <c r="F46" s="17" t="s">
        <v>274</v>
      </c>
      <c r="G46" s="17" t="s">
        <v>275</v>
      </c>
      <c r="H46" s="17" t="s">
        <v>276</v>
      </c>
      <c r="I46" s="17">
        <v>13973086567</v>
      </c>
      <c r="J46" s="17" t="s">
        <v>277</v>
      </c>
      <c r="K46" s="17" t="s">
        <v>278</v>
      </c>
      <c r="L46" s="17" t="s">
        <v>87</v>
      </c>
      <c r="M46" s="17">
        <v>13574586190</v>
      </c>
      <c r="N46" s="17" t="s">
        <v>279</v>
      </c>
      <c r="O46" s="17" t="s">
        <v>280</v>
      </c>
      <c r="P46" s="17" t="s">
        <v>281</v>
      </c>
      <c r="Q46" s="17">
        <v>13762913090</v>
      </c>
      <c r="R46" s="17" t="s">
        <v>282</v>
      </c>
      <c r="S46" s="30" t="s">
        <v>283</v>
      </c>
      <c r="T46" s="17" t="s">
        <v>264</v>
      </c>
      <c r="U46" s="17">
        <v>15974042599</v>
      </c>
    </row>
    <row r="47" s="1" customFormat="1" ht="43" customHeight="1" spans="1:21">
      <c r="A47" s="14">
        <v>1</v>
      </c>
      <c r="B47" s="14" t="s">
        <v>44</v>
      </c>
      <c r="C47" s="16" t="s">
        <v>18</v>
      </c>
      <c r="D47" s="16" t="s">
        <v>300</v>
      </c>
      <c r="E47" s="16" t="s">
        <v>6</v>
      </c>
      <c r="F47" s="17" t="s">
        <v>301</v>
      </c>
      <c r="G47" s="17" t="s">
        <v>302</v>
      </c>
      <c r="H47" s="17" t="s">
        <v>303</v>
      </c>
      <c r="I47" s="17">
        <v>15274557216</v>
      </c>
      <c r="J47" s="17" t="s">
        <v>304</v>
      </c>
      <c r="K47" s="17" t="s">
        <v>305</v>
      </c>
      <c r="L47" s="17" t="s">
        <v>306</v>
      </c>
      <c r="M47" s="17">
        <v>13319614417</v>
      </c>
      <c r="N47" s="17" t="s">
        <v>307</v>
      </c>
      <c r="O47" s="17" t="s">
        <v>308</v>
      </c>
      <c r="P47" s="17" t="s">
        <v>309</v>
      </c>
      <c r="Q47" s="17">
        <v>13973070575</v>
      </c>
      <c r="R47" s="17" t="s">
        <v>310</v>
      </c>
      <c r="S47" s="17" t="s">
        <v>311</v>
      </c>
      <c r="T47" s="17" t="s">
        <v>312</v>
      </c>
      <c r="U47" s="17">
        <v>13974526672</v>
      </c>
    </row>
    <row r="48" s="1" customFormat="1" ht="46" customHeight="1" spans="1:21">
      <c r="A48" s="14">
        <v>2</v>
      </c>
      <c r="B48" s="14" t="s">
        <v>44</v>
      </c>
      <c r="C48" s="16" t="s">
        <v>18</v>
      </c>
      <c r="D48" s="16" t="s">
        <v>313</v>
      </c>
      <c r="E48" s="16" t="s">
        <v>6</v>
      </c>
      <c r="F48" s="17" t="s">
        <v>301</v>
      </c>
      <c r="G48" s="17" t="s">
        <v>302</v>
      </c>
      <c r="H48" s="17" t="s">
        <v>303</v>
      </c>
      <c r="I48" s="17">
        <v>15274557216</v>
      </c>
      <c r="J48" s="17" t="s">
        <v>314</v>
      </c>
      <c r="K48" s="17" t="s">
        <v>305</v>
      </c>
      <c r="L48" s="17" t="s">
        <v>315</v>
      </c>
      <c r="M48" s="17">
        <v>13487559833</v>
      </c>
      <c r="N48" s="17" t="s">
        <v>307</v>
      </c>
      <c r="O48" s="17" t="s">
        <v>308</v>
      </c>
      <c r="P48" s="17" t="s">
        <v>309</v>
      </c>
      <c r="Q48" s="17">
        <v>13973070575</v>
      </c>
      <c r="R48" s="17" t="s">
        <v>310</v>
      </c>
      <c r="S48" s="17" t="s">
        <v>311</v>
      </c>
      <c r="T48" s="17" t="s">
        <v>312</v>
      </c>
      <c r="U48" s="17">
        <v>13974526672</v>
      </c>
    </row>
    <row r="49" s="1" customFormat="1" ht="41" customHeight="1" spans="1:21">
      <c r="A49" s="14">
        <v>3</v>
      </c>
      <c r="B49" s="14" t="s">
        <v>44</v>
      </c>
      <c r="C49" s="16" t="s">
        <v>18</v>
      </c>
      <c r="D49" s="16" t="s">
        <v>316</v>
      </c>
      <c r="E49" s="16" t="s">
        <v>5</v>
      </c>
      <c r="F49" s="17" t="s">
        <v>317</v>
      </c>
      <c r="G49" s="17" t="s">
        <v>302</v>
      </c>
      <c r="H49" s="17" t="s">
        <v>318</v>
      </c>
      <c r="I49" s="17">
        <v>15115276898</v>
      </c>
      <c r="J49" s="17" t="s">
        <v>319</v>
      </c>
      <c r="K49" s="17" t="s">
        <v>305</v>
      </c>
      <c r="L49" s="17" t="s">
        <v>320</v>
      </c>
      <c r="M49" s="17">
        <v>13517450712</v>
      </c>
      <c r="N49" s="17" t="s">
        <v>321</v>
      </c>
      <c r="O49" s="17" t="s">
        <v>322</v>
      </c>
      <c r="P49" s="17" t="s">
        <v>323</v>
      </c>
      <c r="Q49" s="17">
        <v>13607452291</v>
      </c>
      <c r="R49" s="17" t="s">
        <v>324</v>
      </c>
      <c r="S49" s="17" t="s">
        <v>325</v>
      </c>
      <c r="T49" s="17" t="s">
        <v>264</v>
      </c>
      <c r="U49" s="17">
        <v>17347458089</v>
      </c>
    </row>
    <row r="50" s="1" customFormat="1" ht="48" customHeight="1" spans="1:21">
      <c r="A50" s="14">
        <v>4</v>
      </c>
      <c r="B50" s="14" t="s">
        <v>44</v>
      </c>
      <c r="C50" s="16" t="s">
        <v>18</v>
      </c>
      <c r="D50" s="16" t="s">
        <v>326</v>
      </c>
      <c r="E50" s="16" t="s">
        <v>5</v>
      </c>
      <c r="F50" s="17" t="s">
        <v>317</v>
      </c>
      <c r="G50" s="17" t="s">
        <v>302</v>
      </c>
      <c r="H50" s="17" t="s">
        <v>318</v>
      </c>
      <c r="I50" s="17">
        <v>15115276898</v>
      </c>
      <c r="J50" s="17" t="s">
        <v>327</v>
      </c>
      <c r="K50" s="17" t="s">
        <v>305</v>
      </c>
      <c r="L50" s="17" t="s">
        <v>328</v>
      </c>
      <c r="M50" s="17">
        <v>13907451035</v>
      </c>
      <c r="N50" s="17" t="s">
        <v>307</v>
      </c>
      <c r="O50" s="17" t="s">
        <v>308</v>
      </c>
      <c r="P50" s="17" t="s">
        <v>309</v>
      </c>
      <c r="Q50" s="17">
        <v>13973070575</v>
      </c>
      <c r="R50" s="17" t="s">
        <v>310</v>
      </c>
      <c r="S50" s="17" t="s">
        <v>311</v>
      </c>
      <c r="T50" s="17" t="s">
        <v>312</v>
      </c>
      <c r="U50" s="17">
        <v>13974526672</v>
      </c>
    </row>
    <row r="51" s="1" customFormat="1" ht="35" hidden="1" customHeight="1" spans="1:21">
      <c r="A51" s="14">
        <v>45</v>
      </c>
      <c r="B51" s="14" t="s">
        <v>44</v>
      </c>
      <c r="C51" s="16" t="s">
        <v>19</v>
      </c>
      <c r="D51" s="16" t="s">
        <v>329</v>
      </c>
      <c r="E51" s="16" t="s">
        <v>8</v>
      </c>
      <c r="F51" s="23" t="s">
        <v>330</v>
      </c>
      <c r="G51" s="23" t="s">
        <v>331</v>
      </c>
      <c r="H51" s="23" t="s">
        <v>332</v>
      </c>
      <c r="I51" s="23">
        <v>18890668683</v>
      </c>
      <c r="J51" s="23" t="s">
        <v>333</v>
      </c>
      <c r="K51" s="23" t="s">
        <v>334</v>
      </c>
      <c r="L51" s="23" t="s">
        <v>76</v>
      </c>
      <c r="M51" s="23">
        <v>13974568508</v>
      </c>
      <c r="N51" s="23" t="s">
        <v>335</v>
      </c>
      <c r="O51" s="23" t="s">
        <v>331</v>
      </c>
      <c r="P51" s="23" t="s">
        <v>79</v>
      </c>
      <c r="Q51" s="23">
        <v>18390383124</v>
      </c>
      <c r="R51" s="23" t="s">
        <v>336</v>
      </c>
      <c r="S51" s="33" t="s">
        <v>337</v>
      </c>
      <c r="T51" s="23" t="s">
        <v>257</v>
      </c>
      <c r="U51" s="23">
        <v>13707450617</v>
      </c>
    </row>
    <row r="52" s="1" customFormat="1" ht="35" hidden="1" customHeight="1" spans="1:21">
      <c r="A52" s="14">
        <v>46</v>
      </c>
      <c r="B52" s="14" t="s">
        <v>44</v>
      </c>
      <c r="C52" s="16" t="s">
        <v>19</v>
      </c>
      <c r="D52" s="16" t="s">
        <v>338</v>
      </c>
      <c r="E52" s="16" t="s">
        <v>9</v>
      </c>
      <c r="F52" s="23" t="s">
        <v>339</v>
      </c>
      <c r="G52" s="23" t="s">
        <v>340</v>
      </c>
      <c r="H52" s="23" t="s">
        <v>341</v>
      </c>
      <c r="I52" s="23">
        <v>18774570606</v>
      </c>
      <c r="J52" s="23" t="s">
        <v>342</v>
      </c>
      <c r="K52" s="23" t="s">
        <v>334</v>
      </c>
      <c r="L52" s="23" t="s">
        <v>76</v>
      </c>
      <c r="M52" s="23">
        <v>13973072939</v>
      </c>
      <c r="N52" s="23" t="s">
        <v>343</v>
      </c>
      <c r="O52" s="23" t="s">
        <v>344</v>
      </c>
      <c r="P52" s="23"/>
      <c r="Q52" s="23">
        <v>13762901809</v>
      </c>
      <c r="R52" s="23" t="s">
        <v>343</v>
      </c>
      <c r="S52" s="33" t="s">
        <v>344</v>
      </c>
      <c r="T52" s="23"/>
      <c r="U52" s="23">
        <v>13762901809</v>
      </c>
    </row>
    <row r="53" s="1" customFormat="1" ht="51" hidden="1" customHeight="1" spans="1:21">
      <c r="A53" s="14">
        <v>47</v>
      </c>
      <c r="B53" s="14" t="s">
        <v>44</v>
      </c>
      <c r="C53" s="16" t="s">
        <v>19</v>
      </c>
      <c r="D53" s="16" t="s">
        <v>345</v>
      </c>
      <c r="E53" s="16" t="s">
        <v>8</v>
      </c>
      <c r="F53" s="23" t="s">
        <v>346</v>
      </c>
      <c r="G53" s="23" t="s">
        <v>347</v>
      </c>
      <c r="H53" s="23" t="s">
        <v>348</v>
      </c>
      <c r="I53" s="23">
        <v>13548992218</v>
      </c>
      <c r="J53" s="23" t="s">
        <v>349</v>
      </c>
      <c r="K53" s="23" t="s">
        <v>334</v>
      </c>
      <c r="L53" s="23" t="s">
        <v>174</v>
      </c>
      <c r="M53" s="23">
        <v>18075579921</v>
      </c>
      <c r="N53" s="23" t="s">
        <v>350</v>
      </c>
      <c r="O53" s="23" t="s">
        <v>351</v>
      </c>
      <c r="P53" s="23" t="s">
        <v>323</v>
      </c>
      <c r="Q53" s="23">
        <v>13638453058</v>
      </c>
      <c r="R53" s="23" t="s">
        <v>352</v>
      </c>
      <c r="S53" s="33" t="s">
        <v>353</v>
      </c>
      <c r="T53" s="23" t="s">
        <v>354</v>
      </c>
      <c r="U53" s="23">
        <v>13407458688</v>
      </c>
    </row>
    <row r="54" s="1" customFormat="1" ht="35" hidden="1" customHeight="1" spans="1:21">
      <c r="A54" s="14">
        <v>48</v>
      </c>
      <c r="B54" s="14" t="s">
        <v>44</v>
      </c>
      <c r="C54" s="16" t="s">
        <v>19</v>
      </c>
      <c r="D54" s="16" t="s">
        <v>355</v>
      </c>
      <c r="E54" s="16" t="s">
        <v>9</v>
      </c>
      <c r="F54" s="23" t="s">
        <v>356</v>
      </c>
      <c r="G54" s="23" t="s">
        <v>357</v>
      </c>
      <c r="H54" s="23" t="s">
        <v>48</v>
      </c>
      <c r="I54" s="23">
        <v>15874558887</v>
      </c>
      <c r="J54" s="23" t="s">
        <v>333</v>
      </c>
      <c r="K54" s="23" t="s">
        <v>334</v>
      </c>
      <c r="L54" s="23" t="s">
        <v>76</v>
      </c>
      <c r="M54" s="23">
        <v>13974568508</v>
      </c>
      <c r="N54" s="23" t="s">
        <v>358</v>
      </c>
      <c r="O54" s="23" t="s">
        <v>357</v>
      </c>
      <c r="P54" s="23" t="s">
        <v>359</v>
      </c>
      <c r="Q54" s="23">
        <v>13467453871</v>
      </c>
      <c r="R54" s="23" t="s">
        <v>360</v>
      </c>
      <c r="S54" s="33" t="s">
        <v>361</v>
      </c>
      <c r="T54" s="23" t="s">
        <v>362</v>
      </c>
      <c r="U54" s="23">
        <v>15974030403</v>
      </c>
    </row>
    <row r="55" s="1" customFormat="1" ht="35" hidden="1" customHeight="1" spans="1:21">
      <c r="A55" s="14">
        <v>49</v>
      </c>
      <c r="B55" s="14" t="s">
        <v>44</v>
      </c>
      <c r="C55" s="16" t="s">
        <v>19</v>
      </c>
      <c r="D55" s="16" t="s">
        <v>329</v>
      </c>
      <c r="E55" s="16" t="s">
        <v>8</v>
      </c>
      <c r="F55" s="23" t="s">
        <v>330</v>
      </c>
      <c r="G55" s="23" t="s">
        <v>331</v>
      </c>
      <c r="H55" s="23" t="s">
        <v>332</v>
      </c>
      <c r="I55" s="23">
        <v>18890668683</v>
      </c>
      <c r="J55" s="23" t="s">
        <v>333</v>
      </c>
      <c r="K55" s="23" t="s">
        <v>334</v>
      </c>
      <c r="L55" s="23" t="s">
        <v>76</v>
      </c>
      <c r="M55" s="23">
        <v>13974568508</v>
      </c>
      <c r="N55" s="23" t="s">
        <v>335</v>
      </c>
      <c r="O55" s="23" t="s">
        <v>331</v>
      </c>
      <c r="P55" s="23" t="s">
        <v>79</v>
      </c>
      <c r="Q55" s="23">
        <v>18390383124</v>
      </c>
      <c r="R55" s="23" t="s">
        <v>363</v>
      </c>
      <c r="S55" s="33" t="s">
        <v>364</v>
      </c>
      <c r="T55" s="23" t="s">
        <v>257</v>
      </c>
      <c r="U55" s="23">
        <v>15074562211</v>
      </c>
    </row>
    <row r="56" s="1" customFormat="1" ht="50" hidden="1" customHeight="1" spans="1:21">
      <c r="A56" s="14">
        <v>50</v>
      </c>
      <c r="B56" s="14" t="s">
        <v>44</v>
      </c>
      <c r="C56" s="16" t="s">
        <v>19</v>
      </c>
      <c r="D56" s="16" t="s">
        <v>365</v>
      </c>
      <c r="E56" s="16" t="s">
        <v>8</v>
      </c>
      <c r="F56" s="23" t="s">
        <v>366</v>
      </c>
      <c r="G56" s="23" t="s">
        <v>367</v>
      </c>
      <c r="H56" s="23" t="s">
        <v>48</v>
      </c>
      <c r="I56" s="23">
        <v>13407451232</v>
      </c>
      <c r="J56" s="23" t="s">
        <v>349</v>
      </c>
      <c r="K56" s="23" t="s">
        <v>334</v>
      </c>
      <c r="L56" s="23" t="s">
        <v>174</v>
      </c>
      <c r="M56" s="23">
        <v>18075579921</v>
      </c>
      <c r="N56" s="23" t="s">
        <v>368</v>
      </c>
      <c r="O56" s="23" t="s">
        <v>367</v>
      </c>
      <c r="P56" s="23" t="s">
        <v>369</v>
      </c>
      <c r="Q56" s="23">
        <v>18974590886</v>
      </c>
      <c r="R56" s="23" t="s">
        <v>370</v>
      </c>
      <c r="S56" s="33" t="s">
        <v>367</v>
      </c>
      <c r="T56" s="23" t="s">
        <v>79</v>
      </c>
      <c r="U56" s="23">
        <v>18674503390</v>
      </c>
    </row>
    <row r="57" s="1" customFormat="1" ht="52" hidden="1" customHeight="1" spans="1:21">
      <c r="A57" s="14">
        <v>51</v>
      </c>
      <c r="B57" s="14" t="s">
        <v>44</v>
      </c>
      <c r="C57" s="16" t="s">
        <v>19</v>
      </c>
      <c r="D57" s="16" t="s">
        <v>355</v>
      </c>
      <c r="E57" s="16" t="s">
        <v>9</v>
      </c>
      <c r="F57" s="23" t="s">
        <v>371</v>
      </c>
      <c r="G57" s="23" t="s">
        <v>357</v>
      </c>
      <c r="H57" s="23" t="s">
        <v>341</v>
      </c>
      <c r="I57" s="23">
        <v>13469355993</v>
      </c>
      <c r="J57" s="23" t="s">
        <v>333</v>
      </c>
      <c r="K57" s="23" t="s">
        <v>334</v>
      </c>
      <c r="L57" s="23" t="s">
        <v>76</v>
      </c>
      <c r="M57" s="23">
        <v>13974568508</v>
      </c>
      <c r="N57" s="23" t="s">
        <v>358</v>
      </c>
      <c r="O57" s="23" t="s">
        <v>357</v>
      </c>
      <c r="P57" s="23" t="s">
        <v>359</v>
      </c>
      <c r="Q57" s="23">
        <v>13467453871</v>
      </c>
      <c r="R57" s="23" t="s">
        <v>372</v>
      </c>
      <c r="S57" s="33" t="s">
        <v>373</v>
      </c>
      <c r="T57" s="23" t="s">
        <v>63</v>
      </c>
      <c r="U57" s="23">
        <v>13787596223</v>
      </c>
    </row>
    <row r="58" s="1" customFormat="1" ht="35" hidden="1" customHeight="1" spans="1:21">
      <c r="A58" s="14">
        <v>52</v>
      </c>
      <c r="B58" s="14" t="s">
        <v>44</v>
      </c>
      <c r="C58" s="16" t="s">
        <v>19</v>
      </c>
      <c r="D58" s="16" t="s">
        <v>338</v>
      </c>
      <c r="E58" s="16" t="s">
        <v>9</v>
      </c>
      <c r="F58" s="23" t="s">
        <v>374</v>
      </c>
      <c r="G58" s="23" t="s">
        <v>340</v>
      </c>
      <c r="H58" s="23" t="s">
        <v>375</v>
      </c>
      <c r="I58" s="23">
        <v>17775910033</v>
      </c>
      <c r="J58" s="23" t="s">
        <v>342</v>
      </c>
      <c r="K58" s="23" t="s">
        <v>334</v>
      </c>
      <c r="L58" s="23" t="s">
        <v>76</v>
      </c>
      <c r="M58" s="23">
        <v>13973072939</v>
      </c>
      <c r="N58" s="23" t="s">
        <v>376</v>
      </c>
      <c r="O58" s="23" t="s">
        <v>377</v>
      </c>
      <c r="P58" s="23" t="s">
        <v>63</v>
      </c>
      <c r="Q58" s="23">
        <v>15576512001</v>
      </c>
      <c r="R58" s="23" t="s">
        <v>376</v>
      </c>
      <c r="S58" s="33" t="s">
        <v>377</v>
      </c>
      <c r="T58" s="23" t="s">
        <v>63</v>
      </c>
      <c r="U58" s="23">
        <v>15576512001</v>
      </c>
    </row>
    <row r="59" s="1" customFormat="1" ht="58" hidden="1" customHeight="1" spans="1:21">
      <c r="A59" s="14">
        <v>53</v>
      </c>
      <c r="B59" s="14" t="s">
        <v>44</v>
      </c>
      <c r="C59" s="16" t="s">
        <v>19</v>
      </c>
      <c r="D59" s="16" t="s">
        <v>378</v>
      </c>
      <c r="E59" s="16" t="s">
        <v>8</v>
      </c>
      <c r="F59" s="23" t="s">
        <v>379</v>
      </c>
      <c r="G59" s="23" t="s">
        <v>347</v>
      </c>
      <c r="H59" s="23" t="s">
        <v>215</v>
      </c>
      <c r="I59" s="23">
        <v>18974522860</v>
      </c>
      <c r="J59" s="23" t="s">
        <v>349</v>
      </c>
      <c r="K59" s="23" t="s">
        <v>334</v>
      </c>
      <c r="L59" s="23" t="s">
        <v>174</v>
      </c>
      <c r="M59" s="23">
        <v>18075579921</v>
      </c>
      <c r="N59" s="23" t="s">
        <v>380</v>
      </c>
      <c r="O59" s="23" t="s">
        <v>351</v>
      </c>
      <c r="P59" s="23" t="s">
        <v>50</v>
      </c>
      <c r="Q59" s="23">
        <v>18774550088</v>
      </c>
      <c r="R59" s="23" t="s">
        <v>381</v>
      </c>
      <c r="S59" s="33" t="s">
        <v>382</v>
      </c>
      <c r="T59" s="23" t="s">
        <v>354</v>
      </c>
      <c r="U59" s="23">
        <v>13607450796</v>
      </c>
    </row>
    <row r="60" s="1" customFormat="1" ht="58" hidden="1" customHeight="1" spans="1:21">
      <c r="A60" s="14">
        <v>54</v>
      </c>
      <c r="B60" s="14" t="s">
        <v>44</v>
      </c>
      <c r="C60" s="16" t="s">
        <v>19</v>
      </c>
      <c r="D60" s="16" t="s">
        <v>383</v>
      </c>
      <c r="E60" s="16" t="s">
        <v>8</v>
      </c>
      <c r="F60" s="23" t="s">
        <v>384</v>
      </c>
      <c r="G60" s="23" t="s">
        <v>347</v>
      </c>
      <c r="H60" s="23" t="s">
        <v>348</v>
      </c>
      <c r="I60" s="23">
        <v>13974509290</v>
      </c>
      <c r="J60" s="23" t="s">
        <v>349</v>
      </c>
      <c r="K60" s="23" t="s">
        <v>334</v>
      </c>
      <c r="L60" s="23" t="s">
        <v>174</v>
      </c>
      <c r="M60" s="23">
        <v>18075579921</v>
      </c>
      <c r="N60" s="23" t="s">
        <v>380</v>
      </c>
      <c r="O60" s="23" t="s">
        <v>351</v>
      </c>
      <c r="P60" s="23" t="s">
        <v>50</v>
      </c>
      <c r="Q60" s="23">
        <v>18774550088</v>
      </c>
      <c r="R60" s="23" t="s">
        <v>385</v>
      </c>
      <c r="S60" s="33" t="s">
        <v>386</v>
      </c>
      <c r="T60" s="23" t="s">
        <v>354</v>
      </c>
      <c r="U60" s="23">
        <v>18890678188</v>
      </c>
    </row>
    <row r="61" s="1" customFormat="1" ht="58" hidden="1" customHeight="1" spans="1:21">
      <c r="A61" s="14">
        <v>55</v>
      </c>
      <c r="B61" s="14" t="s">
        <v>44</v>
      </c>
      <c r="C61" s="16" t="s">
        <v>19</v>
      </c>
      <c r="D61" s="16" t="s">
        <v>387</v>
      </c>
      <c r="E61" s="16" t="s">
        <v>8</v>
      </c>
      <c r="F61" s="23" t="s">
        <v>388</v>
      </c>
      <c r="G61" s="23" t="s">
        <v>347</v>
      </c>
      <c r="H61" s="23" t="s">
        <v>389</v>
      </c>
      <c r="I61" s="23">
        <v>18774712882</v>
      </c>
      <c r="J61" s="23" t="s">
        <v>349</v>
      </c>
      <c r="K61" s="23" t="s">
        <v>334</v>
      </c>
      <c r="L61" s="23" t="s">
        <v>174</v>
      </c>
      <c r="M61" s="23">
        <v>18075579921</v>
      </c>
      <c r="N61" s="23" t="s">
        <v>350</v>
      </c>
      <c r="O61" s="23" t="s">
        <v>351</v>
      </c>
      <c r="P61" s="23" t="s">
        <v>323</v>
      </c>
      <c r="Q61" s="23">
        <v>13638453058</v>
      </c>
      <c r="R61" s="23" t="s">
        <v>390</v>
      </c>
      <c r="S61" s="33" t="s">
        <v>391</v>
      </c>
      <c r="T61" s="23" t="s">
        <v>354</v>
      </c>
      <c r="U61" s="23">
        <v>13787522851</v>
      </c>
    </row>
    <row r="62" s="1" customFormat="1" ht="58" hidden="1" customHeight="1" spans="1:21">
      <c r="A62" s="14">
        <v>56</v>
      </c>
      <c r="B62" s="14" t="s">
        <v>44</v>
      </c>
      <c r="C62" s="16" t="s">
        <v>19</v>
      </c>
      <c r="D62" s="16" t="s">
        <v>392</v>
      </c>
      <c r="E62" s="16" t="s">
        <v>8</v>
      </c>
      <c r="F62" s="23" t="s">
        <v>393</v>
      </c>
      <c r="G62" s="23" t="s">
        <v>347</v>
      </c>
      <c r="H62" s="23" t="s">
        <v>215</v>
      </c>
      <c r="I62" s="23">
        <v>13487553499</v>
      </c>
      <c r="J62" s="23" t="s">
        <v>349</v>
      </c>
      <c r="K62" s="23" t="s">
        <v>334</v>
      </c>
      <c r="L62" s="23" t="s">
        <v>174</v>
      </c>
      <c r="M62" s="23">
        <v>18075579921</v>
      </c>
      <c r="N62" s="23" t="s">
        <v>350</v>
      </c>
      <c r="O62" s="23" t="s">
        <v>351</v>
      </c>
      <c r="P62" s="23" t="s">
        <v>323</v>
      </c>
      <c r="Q62" s="23">
        <v>13638453058</v>
      </c>
      <c r="R62" s="23" t="s">
        <v>390</v>
      </c>
      <c r="S62" s="33" t="s">
        <v>391</v>
      </c>
      <c r="T62" s="23" t="s">
        <v>354</v>
      </c>
      <c r="U62" s="23">
        <v>13787522851</v>
      </c>
    </row>
    <row r="63" s="1" customFormat="1" ht="35" hidden="1" customHeight="1" spans="1:21">
      <c r="A63" s="14">
        <v>57</v>
      </c>
      <c r="B63" s="14" t="s">
        <v>44</v>
      </c>
      <c r="C63" s="16" t="s">
        <v>19</v>
      </c>
      <c r="D63" s="16" t="s">
        <v>394</v>
      </c>
      <c r="E63" s="16" t="s">
        <v>9</v>
      </c>
      <c r="F63" s="23" t="s">
        <v>395</v>
      </c>
      <c r="G63" s="23" t="s">
        <v>340</v>
      </c>
      <c r="H63" s="23" t="s">
        <v>215</v>
      </c>
      <c r="I63" s="23">
        <v>13762907020</v>
      </c>
      <c r="J63" s="23" t="s">
        <v>342</v>
      </c>
      <c r="K63" s="23" t="s">
        <v>334</v>
      </c>
      <c r="L63" s="23" t="s">
        <v>76</v>
      </c>
      <c r="M63" s="23">
        <v>13973072939</v>
      </c>
      <c r="N63" s="23" t="s">
        <v>396</v>
      </c>
      <c r="O63" s="23" t="s">
        <v>397</v>
      </c>
      <c r="P63" s="23" t="s">
        <v>63</v>
      </c>
      <c r="Q63" s="23">
        <v>13973091980</v>
      </c>
      <c r="R63" s="23" t="s">
        <v>396</v>
      </c>
      <c r="S63" s="33" t="s">
        <v>397</v>
      </c>
      <c r="T63" s="23" t="s">
        <v>63</v>
      </c>
      <c r="U63" s="23">
        <v>13973091980</v>
      </c>
    </row>
    <row r="64" s="1" customFormat="1" ht="35" hidden="1" customHeight="1" spans="1:21">
      <c r="A64" s="14">
        <v>58</v>
      </c>
      <c r="B64" s="14" t="s">
        <v>44</v>
      </c>
      <c r="C64" s="16" t="s">
        <v>19</v>
      </c>
      <c r="D64" s="16" t="s">
        <v>394</v>
      </c>
      <c r="E64" s="16" t="s">
        <v>9</v>
      </c>
      <c r="F64" s="23" t="s">
        <v>395</v>
      </c>
      <c r="G64" s="23" t="s">
        <v>340</v>
      </c>
      <c r="H64" s="23" t="s">
        <v>215</v>
      </c>
      <c r="I64" s="23">
        <v>13762907020</v>
      </c>
      <c r="J64" s="23" t="s">
        <v>342</v>
      </c>
      <c r="K64" s="23" t="s">
        <v>334</v>
      </c>
      <c r="L64" s="23" t="s">
        <v>76</v>
      </c>
      <c r="M64" s="23">
        <v>13973072939</v>
      </c>
      <c r="N64" s="23" t="s">
        <v>396</v>
      </c>
      <c r="O64" s="23" t="s">
        <v>397</v>
      </c>
      <c r="P64" s="23" t="s">
        <v>63</v>
      </c>
      <c r="Q64" s="23">
        <v>13973091980</v>
      </c>
      <c r="R64" s="23" t="s">
        <v>396</v>
      </c>
      <c r="S64" s="33" t="s">
        <v>397</v>
      </c>
      <c r="T64" s="23" t="s">
        <v>63</v>
      </c>
      <c r="U64" s="23">
        <v>13973091980</v>
      </c>
    </row>
    <row r="65" s="1" customFormat="1" ht="35" hidden="1" customHeight="1" spans="1:21">
      <c r="A65" s="14">
        <v>59</v>
      </c>
      <c r="B65" s="14" t="s">
        <v>44</v>
      </c>
      <c r="C65" s="16" t="s">
        <v>19</v>
      </c>
      <c r="D65" s="16" t="s">
        <v>398</v>
      </c>
      <c r="E65" s="16" t="s">
        <v>9</v>
      </c>
      <c r="F65" s="23" t="s">
        <v>339</v>
      </c>
      <c r="G65" s="23" t="s">
        <v>340</v>
      </c>
      <c r="H65" s="23" t="s">
        <v>341</v>
      </c>
      <c r="I65" s="23">
        <v>18774570606</v>
      </c>
      <c r="J65" s="23" t="s">
        <v>342</v>
      </c>
      <c r="K65" s="23" t="s">
        <v>334</v>
      </c>
      <c r="L65" s="23" t="s">
        <v>76</v>
      </c>
      <c r="M65" s="23">
        <v>13973072939</v>
      </c>
      <c r="N65" s="23" t="s">
        <v>343</v>
      </c>
      <c r="O65" s="23" t="s">
        <v>344</v>
      </c>
      <c r="P65" s="23" t="s">
        <v>63</v>
      </c>
      <c r="Q65" s="23">
        <v>13762901809</v>
      </c>
      <c r="R65" s="23" t="s">
        <v>343</v>
      </c>
      <c r="S65" s="33" t="s">
        <v>344</v>
      </c>
      <c r="T65" s="23" t="s">
        <v>63</v>
      </c>
      <c r="U65" s="23">
        <v>13762901809</v>
      </c>
    </row>
    <row r="66" s="1" customFormat="1" ht="35" hidden="1" customHeight="1" spans="1:21">
      <c r="A66" s="14">
        <v>60</v>
      </c>
      <c r="B66" s="14" t="s">
        <v>44</v>
      </c>
      <c r="C66" s="16" t="s">
        <v>19</v>
      </c>
      <c r="D66" s="16" t="s">
        <v>398</v>
      </c>
      <c r="E66" s="16" t="s">
        <v>9</v>
      </c>
      <c r="F66" s="23" t="s">
        <v>339</v>
      </c>
      <c r="G66" s="23" t="s">
        <v>340</v>
      </c>
      <c r="H66" s="23" t="s">
        <v>341</v>
      </c>
      <c r="I66" s="23">
        <v>18774570606</v>
      </c>
      <c r="J66" s="23" t="s">
        <v>342</v>
      </c>
      <c r="K66" s="23" t="s">
        <v>334</v>
      </c>
      <c r="L66" s="23" t="s">
        <v>76</v>
      </c>
      <c r="M66" s="23">
        <v>13973072939</v>
      </c>
      <c r="N66" s="23" t="s">
        <v>343</v>
      </c>
      <c r="O66" s="23" t="s">
        <v>344</v>
      </c>
      <c r="P66" s="23" t="s">
        <v>63</v>
      </c>
      <c r="Q66" s="23">
        <v>13762901809</v>
      </c>
      <c r="R66" s="23" t="s">
        <v>343</v>
      </c>
      <c r="S66" s="33" t="s">
        <v>344</v>
      </c>
      <c r="T66" s="23" t="s">
        <v>63</v>
      </c>
      <c r="U66" s="23">
        <v>13762901809</v>
      </c>
    </row>
    <row r="67" s="1" customFormat="1" ht="48" hidden="1" customHeight="1" spans="1:21">
      <c r="A67" s="14">
        <v>61</v>
      </c>
      <c r="B67" s="14" t="s">
        <v>44</v>
      </c>
      <c r="C67" s="16" t="s">
        <v>19</v>
      </c>
      <c r="D67" s="16" t="s">
        <v>399</v>
      </c>
      <c r="E67" s="16" t="s">
        <v>9</v>
      </c>
      <c r="F67" s="23" t="s">
        <v>400</v>
      </c>
      <c r="G67" s="23" t="s">
        <v>347</v>
      </c>
      <c r="H67" s="23" t="s">
        <v>401</v>
      </c>
      <c r="I67" s="23">
        <v>13762929395</v>
      </c>
      <c r="J67" s="23" t="s">
        <v>349</v>
      </c>
      <c r="K67" s="23" t="s">
        <v>334</v>
      </c>
      <c r="L67" s="23" t="s">
        <v>174</v>
      </c>
      <c r="M67" s="23">
        <v>18075579921</v>
      </c>
      <c r="N67" s="23" t="s">
        <v>350</v>
      </c>
      <c r="O67" s="23" t="s">
        <v>351</v>
      </c>
      <c r="P67" s="23" t="s">
        <v>323</v>
      </c>
      <c r="Q67" s="23">
        <v>13638453058</v>
      </c>
      <c r="R67" s="23" t="s">
        <v>402</v>
      </c>
      <c r="S67" s="33" t="s">
        <v>403</v>
      </c>
      <c r="T67" s="23" t="s">
        <v>354</v>
      </c>
      <c r="U67" s="23">
        <v>13974500139</v>
      </c>
    </row>
    <row r="68" s="1" customFormat="1" ht="48" hidden="1" customHeight="1" spans="1:21">
      <c r="A68" s="14">
        <v>62</v>
      </c>
      <c r="B68" s="14" t="s">
        <v>44</v>
      </c>
      <c r="C68" s="16" t="s">
        <v>19</v>
      </c>
      <c r="D68" s="16" t="s">
        <v>404</v>
      </c>
      <c r="E68" s="16" t="s">
        <v>9</v>
      </c>
      <c r="F68" s="23" t="s">
        <v>400</v>
      </c>
      <c r="G68" s="23" t="s">
        <v>347</v>
      </c>
      <c r="H68" s="23" t="s">
        <v>401</v>
      </c>
      <c r="I68" s="23">
        <v>13762929395</v>
      </c>
      <c r="J68" s="23" t="s">
        <v>349</v>
      </c>
      <c r="K68" s="23" t="s">
        <v>334</v>
      </c>
      <c r="L68" s="23" t="s">
        <v>174</v>
      </c>
      <c r="M68" s="23">
        <v>18075579921</v>
      </c>
      <c r="N68" s="23" t="s">
        <v>350</v>
      </c>
      <c r="O68" s="23" t="s">
        <v>351</v>
      </c>
      <c r="P68" s="23" t="s">
        <v>323</v>
      </c>
      <c r="Q68" s="23">
        <v>13638453058</v>
      </c>
      <c r="R68" s="23" t="s">
        <v>402</v>
      </c>
      <c r="S68" s="33" t="s">
        <v>403</v>
      </c>
      <c r="T68" s="23" t="s">
        <v>354</v>
      </c>
      <c r="U68" s="23">
        <v>13974500139</v>
      </c>
    </row>
    <row r="69" s="1" customFormat="1" ht="48" hidden="1" customHeight="1" spans="1:21">
      <c r="A69" s="14">
        <v>63</v>
      </c>
      <c r="B69" s="14" t="s">
        <v>44</v>
      </c>
      <c r="C69" s="16" t="s">
        <v>19</v>
      </c>
      <c r="D69" s="16" t="s">
        <v>405</v>
      </c>
      <c r="E69" s="16" t="s">
        <v>8</v>
      </c>
      <c r="F69" s="23" t="s">
        <v>406</v>
      </c>
      <c r="G69" s="23" t="s">
        <v>347</v>
      </c>
      <c r="H69" s="23" t="s">
        <v>48</v>
      </c>
      <c r="I69" s="23">
        <v>13574589645</v>
      </c>
      <c r="J69" s="23" t="s">
        <v>349</v>
      </c>
      <c r="K69" s="23" t="s">
        <v>334</v>
      </c>
      <c r="L69" s="23" t="s">
        <v>174</v>
      </c>
      <c r="M69" s="23">
        <v>18075579921</v>
      </c>
      <c r="N69" s="23" t="s">
        <v>350</v>
      </c>
      <c r="O69" s="23" t="s">
        <v>351</v>
      </c>
      <c r="P69" s="23" t="s">
        <v>323</v>
      </c>
      <c r="Q69" s="23">
        <v>13638453058</v>
      </c>
      <c r="R69" s="23" t="s">
        <v>407</v>
      </c>
      <c r="S69" s="33" t="s">
        <v>408</v>
      </c>
      <c r="T69" s="23" t="s">
        <v>354</v>
      </c>
      <c r="U69" s="23">
        <v>13762904389</v>
      </c>
    </row>
    <row r="70" s="1" customFormat="1" ht="35" hidden="1" customHeight="1" spans="1:21">
      <c r="A70" s="14">
        <v>64</v>
      </c>
      <c r="B70" s="14" t="s">
        <v>44</v>
      </c>
      <c r="C70" s="16" t="s">
        <v>19</v>
      </c>
      <c r="D70" s="16" t="s">
        <v>409</v>
      </c>
      <c r="E70" s="16" t="s">
        <v>9</v>
      </c>
      <c r="F70" s="23" t="s">
        <v>410</v>
      </c>
      <c r="G70" s="23" t="s">
        <v>340</v>
      </c>
      <c r="H70" s="23" t="s">
        <v>411</v>
      </c>
      <c r="I70" s="23">
        <v>15974017871</v>
      </c>
      <c r="J70" s="23" t="s">
        <v>342</v>
      </c>
      <c r="K70" s="23" t="s">
        <v>334</v>
      </c>
      <c r="L70" s="23" t="s">
        <v>76</v>
      </c>
      <c r="M70" s="23">
        <v>13973072939</v>
      </c>
      <c r="N70" s="23" t="s">
        <v>412</v>
      </c>
      <c r="O70" s="23" t="s">
        <v>413</v>
      </c>
      <c r="P70" s="23"/>
      <c r="Q70" s="23">
        <v>1521156333</v>
      </c>
      <c r="R70" s="23"/>
      <c r="S70" s="33" t="s">
        <v>412</v>
      </c>
      <c r="T70" s="23" t="s">
        <v>413</v>
      </c>
      <c r="U70" s="23"/>
    </row>
    <row r="71" s="1" customFormat="1" ht="55" hidden="1" customHeight="1" spans="1:21">
      <c r="A71" s="14">
        <v>65</v>
      </c>
      <c r="B71" s="14" t="s">
        <v>44</v>
      </c>
      <c r="C71" s="16" t="s">
        <v>19</v>
      </c>
      <c r="D71" s="16" t="s">
        <v>414</v>
      </c>
      <c r="E71" s="16" t="s">
        <v>9</v>
      </c>
      <c r="F71" s="23" t="s">
        <v>415</v>
      </c>
      <c r="G71" s="23" t="s">
        <v>416</v>
      </c>
      <c r="H71" s="23" t="s">
        <v>215</v>
      </c>
      <c r="I71" s="23">
        <v>13607411876</v>
      </c>
      <c r="J71" s="23" t="s">
        <v>417</v>
      </c>
      <c r="K71" s="23" t="s">
        <v>334</v>
      </c>
      <c r="L71" s="23" t="s">
        <v>87</v>
      </c>
      <c r="M71" s="23">
        <v>13974510706</v>
      </c>
      <c r="N71" s="23" t="s">
        <v>418</v>
      </c>
      <c r="O71" s="23" t="s">
        <v>416</v>
      </c>
      <c r="P71" s="23" t="s">
        <v>419</v>
      </c>
      <c r="Q71" s="23">
        <v>18674560186</v>
      </c>
      <c r="R71" s="23" t="s">
        <v>420</v>
      </c>
      <c r="S71" s="33" t="s">
        <v>421</v>
      </c>
      <c r="T71" s="23" t="s">
        <v>422</v>
      </c>
      <c r="U71" s="23">
        <v>13627450207</v>
      </c>
    </row>
    <row r="72" s="1" customFormat="1" ht="55" hidden="1" customHeight="1" spans="1:21">
      <c r="A72" s="14">
        <v>66</v>
      </c>
      <c r="B72" s="14" t="s">
        <v>44</v>
      </c>
      <c r="C72" s="16" t="s">
        <v>19</v>
      </c>
      <c r="D72" s="16" t="s">
        <v>423</v>
      </c>
      <c r="E72" s="16" t="s">
        <v>8</v>
      </c>
      <c r="F72" s="23" t="s">
        <v>424</v>
      </c>
      <c r="G72" s="23" t="s">
        <v>347</v>
      </c>
      <c r="H72" s="23" t="s">
        <v>425</v>
      </c>
      <c r="I72" s="23">
        <v>18507455285</v>
      </c>
      <c r="J72" s="23" t="s">
        <v>349</v>
      </c>
      <c r="K72" s="23" t="s">
        <v>334</v>
      </c>
      <c r="L72" s="23" t="s">
        <v>174</v>
      </c>
      <c r="M72" s="23">
        <v>18075579921</v>
      </c>
      <c r="N72" s="23" t="s">
        <v>380</v>
      </c>
      <c r="O72" s="23" t="s">
        <v>351</v>
      </c>
      <c r="P72" s="23" t="s">
        <v>50</v>
      </c>
      <c r="Q72" s="23">
        <v>18774550088</v>
      </c>
      <c r="R72" s="23" t="s">
        <v>426</v>
      </c>
      <c r="S72" s="33" t="s">
        <v>427</v>
      </c>
      <c r="T72" s="23" t="s">
        <v>354</v>
      </c>
      <c r="U72" s="23">
        <v>15348485158</v>
      </c>
    </row>
    <row r="73" s="1" customFormat="1" ht="55" hidden="1" customHeight="1" spans="1:21">
      <c r="A73" s="14">
        <v>67</v>
      </c>
      <c r="B73" s="14" t="s">
        <v>44</v>
      </c>
      <c r="C73" s="16" t="s">
        <v>19</v>
      </c>
      <c r="D73" s="16" t="s">
        <v>428</v>
      </c>
      <c r="E73" s="16" t="s">
        <v>8</v>
      </c>
      <c r="F73" s="23" t="s">
        <v>429</v>
      </c>
      <c r="G73" s="23" t="s">
        <v>347</v>
      </c>
      <c r="H73" s="23" t="s">
        <v>348</v>
      </c>
      <c r="I73" s="23">
        <v>13657457889</v>
      </c>
      <c r="J73" s="23" t="s">
        <v>349</v>
      </c>
      <c r="K73" s="23" t="s">
        <v>334</v>
      </c>
      <c r="L73" s="23" t="s">
        <v>174</v>
      </c>
      <c r="M73" s="23">
        <v>18075579921</v>
      </c>
      <c r="N73" s="23" t="s">
        <v>380</v>
      </c>
      <c r="O73" s="23" t="s">
        <v>351</v>
      </c>
      <c r="P73" s="23" t="s">
        <v>50</v>
      </c>
      <c r="Q73" s="23">
        <v>18774550088</v>
      </c>
      <c r="R73" s="23" t="s">
        <v>430</v>
      </c>
      <c r="S73" s="33" t="s">
        <v>431</v>
      </c>
      <c r="T73" s="23" t="s">
        <v>354</v>
      </c>
      <c r="U73" s="23">
        <v>15399957888</v>
      </c>
    </row>
    <row r="74" s="1" customFormat="1" ht="55" hidden="1" customHeight="1" spans="1:21">
      <c r="A74" s="14">
        <v>68</v>
      </c>
      <c r="B74" s="14" t="s">
        <v>44</v>
      </c>
      <c r="C74" s="16" t="s">
        <v>20</v>
      </c>
      <c r="D74" s="16" t="s">
        <v>432</v>
      </c>
      <c r="E74" s="16" t="s">
        <v>8</v>
      </c>
      <c r="F74" s="34" t="s">
        <v>433</v>
      </c>
      <c r="G74" s="34" t="s">
        <v>434</v>
      </c>
      <c r="H74" s="34" t="s">
        <v>435</v>
      </c>
      <c r="I74" s="34">
        <v>18390359892</v>
      </c>
      <c r="J74" s="45" t="s">
        <v>436</v>
      </c>
      <c r="K74" s="16" t="s">
        <v>437</v>
      </c>
      <c r="L74" s="16" t="s">
        <v>76</v>
      </c>
      <c r="M74" s="45">
        <v>1387454886</v>
      </c>
      <c r="N74" s="34" t="s">
        <v>438</v>
      </c>
      <c r="O74" s="34" t="s">
        <v>439</v>
      </c>
      <c r="P74" s="34" t="s">
        <v>440</v>
      </c>
      <c r="Q74" s="34">
        <v>13974540021</v>
      </c>
      <c r="R74" s="34" t="s">
        <v>441</v>
      </c>
      <c r="S74" s="49" t="s">
        <v>442</v>
      </c>
      <c r="T74" s="34" t="s">
        <v>443</v>
      </c>
      <c r="U74" s="34">
        <v>15869932178</v>
      </c>
    </row>
    <row r="75" s="1" customFormat="1" ht="170" hidden="1" customHeight="1" spans="1:21">
      <c r="A75" s="14">
        <v>69</v>
      </c>
      <c r="B75" s="14" t="s">
        <v>44</v>
      </c>
      <c r="C75" s="16" t="s">
        <v>20</v>
      </c>
      <c r="D75" s="16" t="s">
        <v>444</v>
      </c>
      <c r="E75" s="16" t="s">
        <v>8</v>
      </c>
      <c r="F75" s="34" t="s">
        <v>445</v>
      </c>
      <c r="G75" s="34" t="s">
        <v>446</v>
      </c>
      <c r="H75" s="34" t="s">
        <v>447</v>
      </c>
      <c r="I75" s="34" t="s">
        <v>448</v>
      </c>
      <c r="J75" s="16" t="s">
        <v>449</v>
      </c>
      <c r="K75" s="16" t="s">
        <v>437</v>
      </c>
      <c r="L75" s="16" t="s">
        <v>76</v>
      </c>
      <c r="M75" s="16">
        <v>18890673567</v>
      </c>
      <c r="N75" s="34" t="s">
        <v>450</v>
      </c>
      <c r="O75" s="34" t="s">
        <v>446</v>
      </c>
      <c r="P75" s="34" t="s">
        <v>79</v>
      </c>
      <c r="Q75" s="34">
        <v>13349618970</v>
      </c>
      <c r="R75" s="34" t="s">
        <v>451</v>
      </c>
      <c r="S75" s="34" t="s">
        <v>452</v>
      </c>
      <c r="T75" s="34" t="s">
        <v>453</v>
      </c>
      <c r="U75" s="34" t="s">
        <v>454</v>
      </c>
    </row>
    <row r="76" s="1" customFormat="1" ht="50" hidden="1" customHeight="1" spans="1:21">
      <c r="A76" s="14">
        <v>70</v>
      </c>
      <c r="B76" s="14" t="s">
        <v>44</v>
      </c>
      <c r="C76" s="16" t="s">
        <v>20</v>
      </c>
      <c r="D76" s="16" t="s">
        <v>455</v>
      </c>
      <c r="E76" s="16" t="s">
        <v>8</v>
      </c>
      <c r="F76" s="34" t="s">
        <v>456</v>
      </c>
      <c r="G76" s="34" t="s">
        <v>457</v>
      </c>
      <c r="H76" s="34" t="s">
        <v>48</v>
      </c>
      <c r="I76" s="34">
        <v>18574523777</v>
      </c>
      <c r="J76" s="45" t="s">
        <v>436</v>
      </c>
      <c r="K76" s="16" t="s">
        <v>437</v>
      </c>
      <c r="L76" s="16" t="s">
        <v>76</v>
      </c>
      <c r="M76" s="45">
        <v>1387454886</v>
      </c>
      <c r="N76" s="34" t="s">
        <v>458</v>
      </c>
      <c r="O76" s="34" t="s">
        <v>459</v>
      </c>
      <c r="P76" s="34" t="s">
        <v>79</v>
      </c>
      <c r="Q76" s="34">
        <v>18797543620</v>
      </c>
      <c r="R76" s="34" t="s">
        <v>460</v>
      </c>
      <c r="S76" s="49" t="s">
        <v>461</v>
      </c>
      <c r="T76" s="34" t="s">
        <v>462</v>
      </c>
      <c r="U76" s="34">
        <v>13874450113</v>
      </c>
    </row>
    <row r="77" s="1" customFormat="1" ht="67" hidden="1" customHeight="1" spans="1:21">
      <c r="A77" s="35">
        <v>71</v>
      </c>
      <c r="B77" s="36" t="s">
        <v>44</v>
      </c>
      <c r="C77" s="37" t="s">
        <v>21</v>
      </c>
      <c r="D77" s="37" t="s">
        <v>463</v>
      </c>
      <c r="E77" s="37" t="s">
        <v>8</v>
      </c>
      <c r="F77" s="38" t="s">
        <v>464</v>
      </c>
      <c r="G77" s="39" t="s">
        <v>465</v>
      </c>
      <c r="H77" s="38" t="s">
        <v>323</v>
      </c>
      <c r="I77" s="37">
        <v>15211523060</v>
      </c>
      <c r="J77" s="46" t="s">
        <v>466</v>
      </c>
      <c r="K77" s="37" t="s">
        <v>467</v>
      </c>
      <c r="L77" s="37" t="s">
        <v>468</v>
      </c>
      <c r="M77" s="37">
        <v>13974549349</v>
      </c>
      <c r="N77" s="43" t="s">
        <v>469</v>
      </c>
      <c r="O77" s="16" t="s">
        <v>470</v>
      </c>
      <c r="P77" s="16" t="s">
        <v>471</v>
      </c>
      <c r="Q77" s="50">
        <v>13787565201</v>
      </c>
      <c r="R77" s="16" t="s">
        <v>472</v>
      </c>
      <c r="S77" s="21" t="s">
        <v>473</v>
      </c>
      <c r="T77" s="16" t="s">
        <v>474</v>
      </c>
      <c r="U77" s="16">
        <v>14760717152</v>
      </c>
    </row>
    <row r="78" s="1" customFormat="1" ht="67" hidden="1" customHeight="1" spans="1:21">
      <c r="A78" s="14"/>
      <c r="B78" s="18"/>
      <c r="C78" s="18"/>
      <c r="D78" s="18"/>
      <c r="E78" s="18"/>
      <c r="F78" s="40"/>
      <c r="G78" s="41"/>
      <c r="H78" s="40"/>
      <c r="I78" s="18"/>
      <c r="J78" s="47"/>
      <c r="K78" s="18"/>
      <c r="L78" s="18"/>
      <c r="M78" s="18"/>
      <c r="N78" s="43" t="s">
        <v>475</v>
      </c>
      <c r="O78" s="43" t="s">
        <v>476</v>
      </c>
      <c r="P78" s="43" t="s">
        <v>477</v>
      </c>
      <c r="Q78" s="43">
        <v>18974563121</v>
      </c>
      <c r="R78" s="43" t="s">
        <v>478</v>
      </c>
      <c r="S78" s="51" t="s">
        <v>476</v>
      </c>
      <c r="T78" s="43" t="s">
        <v>479</v>
      </c>
      <c r="U78" s="43">
        <v>18169453901</v>
      </c>
    </row>
    <row r="79" s="1" customFormat="1" ht="67" hidden="1" customHeight="1" spans="1:21">
      <c r="A79" s="14">
        <v>72</v>
      </c>
      <c r="B79" s="18" t="s">
        <v>44</v>
      </c>
      <c r="C79" s="16" t="s">
        <v>21</v>
      </c>
      <c r="D79" s="16" t="s">
        <v>480</v>
      </c>
      <c r="E79" s="16" t="s">
        <v>8</v>
      </c>
      <c r="F79" s="42" t="s">
        <v>464</v>
      </c>
      <c r="G79" s="34" t="s">
        <v>465</v>
      </c>
      <c r="H79" s="42" t="s">
        <v>323</v>
      </c>
      <c r="I79" s="16">
        <v>15211523060</v>
      </c>
      <c r="J79" s="48" t="s">
        <v>466</v>
      </c>
      <c r="K79" s="16" t="s">
        <v>467</v>
      </c>
      <c r="L79" s="16" t="s">
        <v>468</v>
      </c>
      <c r="M79" s="16">
        <v>13974549349</v>
      </c>
      <c r="N79" s="43" t="s">
        <v>481</v>
      </c>
      <c r="O79" s="43" t="s">
        <v>476</v>
      </c>
      <c r="P79" s="43" t="s">
        <v>477</v>
      </c>
      <c r="Q79" s="43">
        <v>18274510507</v>
      </c>
      <c r="R79" s="43" t="s">
        <v>482</v>
      </c>
      <c r="S79" s="51" t="s">
        <v>476</v>
      </c>
      <c r="T79" s="43" t="s">
        <v>483</v>
      </c>
      <c r="U79" s="43">
        <v>18075598293</v>
      </c>
    </row>
    <row r="80" s="1" customFormat="1" ht="56" hidden="1" customHeight="1" spans="1:21">
      <c r="A80" s="14">
        <v>73</v>
      </c>
      <c r="B80" s="18" t="s">
        <v>44</v>
      </c>
      <c r="C80" s="16" t="s">
        <v>21</v>
      </c>
      <c r="D80" s="16" t="s">
        <v>484</v>
      </c>
      <c r="E80" s="16" t="s">
        <v>8</v>
      </c>
      <c r="F80" s="42" t="s">
        <v>464</v>
      </c>
      <c r="G80" s="34" t="s">
        <v>465</v>
      </c>
      <c r="H80" s="42" t="s">
        <v>323</v>
      </c>
      <c r="I80" s="16">
        <v>15211523060</v>
      </c>
      <c r="J80" s="48" t="s">
        <v>466</v>
      </c>
      <c r="K80" s="16" t="s">
        <v>467</v>
      </c>
      <c r="L80" s="16" t="s">
        <v>468</v>
      </c>
      <c r="M80" s="16">
        <v>13974549349</v>
      </c>
      <c r="N80" s="16" t="s">
        <v>485</v>
      </c>
      <c r="O80" s="16" t="s">
        <v>476</v>
      </c>
      <c r="P80" s="16" t="s">
        <v>477</v>
      </c>
      <c r="Q80" s="16">
        <v>18673985918</v>
      </c>
      <c r="R80" s="16" t="s">
        <v>486</v>
      </c>
      <c r="S80" s="21" t="s">
        <v>476</v>
      </c>
      <c r="T80" s="16" t="s">
        <v>487</v>
      </c>
      <c r="U80" s="21">
        <v>18152715353</v>
      </c>
    </row>
    <row r="81" s="1" customFormat="1" ht="56" hidden="1" customHeight="1" spans="1:21">
      <c r="A81" s="14">
        <v>74</v>
      </c>
      <c r="B81" s="18" t="s">
        <v>44</v>
      </c>
      <c r="C81" s="16" t="s">
        <v>21</v>
      </c>
      <c r="D81" s="16" t="s">
        <v>488</v>
      </c>
      <c r="E81" s="16" t="s">
        <v>8</v>
      </c>
      <c r="F81" s="42" t="s">
        <v>464</v>
      </c>
      <c r="G81" s="34" t="s">
        <v>465</v>
      </c>
      <c r="H81" s="42" t="s">
        <v>323</v>
      </c>
      <c r="I81" s="16">
        <v>15211523060</v>
      </c>
      <c r="J81" s="48" t="s">
        <v>466</v>
      </c>
      <c r="K81" s="16" t="s">
        <v>467</v>
      </c>
      <c r="L81" s="16" t="s">
        <v>468</v>
      </c>
      <c r="M81" s="16">
        <v>13974549349</v>
      </c>
      <c r="N81" s="43" t="s">
        <v>469</v>
      </c>
      <c r="O81" s="16" t="s">
        <v>470</v>
      </c>
      <c r="P81" s="16" t="s">
        <v>471</v>
      </c>
      <c r="Q81" s="50">
        <v>13787565201</v>
      </c>
      <c r="R81" s="43" t="s">
        <v>489</v>
      </c>
      <c r="S81" s="21" t="s">
        <v>490</v>
      </c>
      <c r="T81" s="43" t="s">
        <v>491</v>
      </c>
      <c r="U81" s="50">
        <v>13874555198</v>
      </c>
    </row>
    <row r="82" s="1" customFormat="1" ht="56" hidden="1" customHeight="1" spans="1:21">
      <c r="A82" s="14">
        <v>75</v>
      </c>
      <c r="B82" s="18" t="s">
        <v>44</v>
      </c>
      <c r="C82" s="16" t="s">
        <v>21</v>
      </c>
      <c r="D82" s="16" t="s">
        <v>492</v>
      </c>
      <c r="E82" s="16" t="s">
        <v>8</v>
      </c>
      <c r="F82" s="42" t="s">
        <v>464</v>
      </c>
      <c r="G82" s="34" t="s">
        <v>465</v>
      </c>
      <c r="H82" s="42" t="s">
        <v>323</v>
      </c>
      <c r="I82" s="16">
        <v>15211523060</v>
      </c>
      <c r="J82" s="48" t="s">
        <v>466</v>
      </c>
      <c r="K82" s="16" t="s">
        <v>467</v>
      </c>
      <c r="L82" s="16" t="s">
        <v>468</v>
      </c>
      <c r="M82" s="16">
        <v>13974549349</v>
      </c>
      <c r="N82" s="43" t="s">
        <v>469</v>
      </c>
      <c r="O82" s="16" t="s">
        <v>470</v>
      </c>
      <c r="P82" s="16" t="s">
        <v>471</v>
      </c>
      <c r="Q82" s="50">
        <v>13787565201</v>
      </c>
      <c r="R82" s="43" t="s">
        <v>489</v>
      </c>
      <c r="S82" s="21" t="s">
        <v>490</v>
      </c>
      <c r="T82" s="43" t="s">
        <v>491</v>
      </c>
      <c r="U82" s="50">
        <v>13874555198</v>
      </c>
    </row>
    <row r="83" s="1" customFormat="1" ht="56" hidden="1" customHeight="1" spans="1:21">
      <c r="A83" s="14">
        <v>76</v>
      </c>
      <c r="B83" s="18" t="s">
        <v>44</v>
      </c>
      <c r="C83" s="16" t="s">
        <v>21</v>
      </c>
      <c r="D83" s="16" t="s">
        <v>493</v>
      </c>
      <c r="E83" s="16" t="s">
        <v>8</v>
      </c>
      <c r="F83" s="42" t="s">
        <v>464</v>
      </c>
      <c r="G83" s="34" t="s">
        <v>465</v>
      </c>
      <c r="H83" s="42" t="s">
        <v>323</v>
      </c>
      <c r="I83" s="16">
        <v>15211523060</v>
      </c>
      <c r="J83" s="48" t="s">
        <v>466</v>
      </c>
      <c r="K83" s="16" t="s">
        <v>467</v>
      </c>
      <c r="L83" s="16" t="s">
        <v>468</v>
      </c>
      <c r="M83" s="16">
        <v>13974549349</v>
      </c>
      <c r="N83" s="43" t="s">
        <v>494</v>
      </c>
      <c r="O83" s="43" t="s">
        <v>495</v>
      </c>
      <c r="P83" s="43" t="s">
        <v>496</v>
      </c>
      <c r="Q83" s="50">
        <v>15274547332</v>
      </c>
      <c r="R83" s="43" t="s">
        <v>497</v>
      </c>
      <c r="S83" s="51" t="s">
        <v>495</v>
      </c>
      <c r="T83" s="43" t="s">
        <v>498</v>
      </c>
      <c r="U83" s="43" t="s">
        <v>499</v>
      </c>
    </row>
    <row r="84" s="1" customFormat="1" ht="46" hidden="1" customHeight="1" spans="1:21">
      <c r="A84" s="14">
        <v>77</v>
      </c>
      <c r="B84" s="18" t="s">
        <v>44</v>
      </c>
      <c r="C84" s="16" t="s">
        <v>21</v>
      </c>
      <c r="D84" s="16" t="s">
        <v>500</v>
      </c>
      <c r="E84" s="16" t="s">
        <v>9</v>
      </c>
      <c r="F84" s="43" t="s">
        <v>469</v>
      </c>
      <c r="G84" s="16" t="s">
        <v>470</v>
      </c>
      <c r="H84" s="16" t="s">
        <v>471</v>
      </c>
      <c r="I84" s="70" t="s">
        <v>501</v>
      </c>
      <c r="J84" s="48" t="s">
        <v>466</v>
      </c>
      <c r="K84" s="16" t="s">
        <v>467</v>
      </c>
      <c r="L84" s="16" t="s">
        <v>468</v>
      </c>
      <c r="M84" s="16">
        <v>13974549349</v>
      </c>
      <c r="N84" s="21" t="s">
        <v>502</v>
      </c>
      <c r="O84" s="16" t="s">
        <v>503</v>
      </c>
      <c r="P84" s="16" t="s">
        <v>504</v>
      </c>
      <c r="Q84" s="21">
        <v>15869932197</v>
      </c>
      <c r="R84" s="21" t="s">
        <v>502</v>
      </c>
      <c r="S84" s="21" t="s">
        <v>503</v>
      </c>
      <c r="T84" s="16" t="s">
        <v>504</v>
      </c>
      <c r="U84" s="21">
        <v>15869932197</v>
      </c>
    </row>
    <row r="85" s="1" customFormat="1" ht="46" hidden="1" customHeight="1" spans="1:21">
      <c r="A85" s="14">
        <v>78</v>
      </c>
      <c r="B85" s="18" t="s">
        <v>44</v>
      </c>
      <c r="C85" s="16" t="s">
        <v>21</v>
      </c>
      <c r="D85" s="16" t="s">
        <v>505</v>
      </c>
      <c r="E85" s="16" t="s">
        <v>9</v>
      </c>
      <c r="F85" s="43" t="s">
        <v>469</v>
      </c>
      <c r="G85" s="16" t="s">
        <v>470</v>
      </c>
      <c r="H85" s="16" t="s">
        <v>471</v>
      </c>
      <c r="I85" s="70" t="s">
        <v>501</v>
      </c>
      <c r="J85" s="48" t="s">
        <v>466</v>
      </c>
      <c r="K85" s="16" t="s">
        <v>467</v>
      </c>
      <c r="L85" s="16" t="s">
        <v>468</v>
      </c>
      <c r="M85" s="16">
        <v>13974549349</v>
      </c>
      <c r="N85" s="21" t="s">
        <v>502</v>
      </c>
      <c r="O85" s="16" t="s">
        <v>503</v>
      </c>
      <c r="P85" s="16" t="s">
        <v>504</v>
      </c>
      <c r="Q85" s="21">
        <v>15869932197</v>
      </c>
      <c r="R85" s="21" t="s">
        <v>502</v>
      </c>
      <c r="S85" s="21" t="s">
        <v>503</v>
      </c>
      <c r="T85" s="16" t="s">
        <v>504</v>
      </c>
      <c r="U85" s="21">
        <v>15869932197</v>
      </c>
    </row>
    <row r="86" s="1" customFormat="1" ht="46" hidden="1" customHeight="1" spans="1:21">
      <c r="A86" s="14">
        <v>79</v>
      </c>
      <c r="B86" s="18" t="s">
        <v>44</v>
      </c>
      <c r="C86" s="16" t="s">
        <v>21</v>
      </c>
      <c r="D86" s="16" t="s">
        <v>506</v>
      </c>
      <c r="E86" s="16" t="s">
        <v>9</v>
      </c>
      <c r="F86" s="43" t="s">
        <v>469</v>
      </c>
      <c r="G86" s="16" t="s">
        <v>470</v>
      </c>
      <c r="H86" s="16" t="s">
        <v>471</v>
      </c>
      <c r="I86" s="70" t="s">
        <v>501</v>
      </c>
      <c r="J86" s="48" t="s">
        <v>466</v>
      </c>
      <c r="K86" s="16" t="s">
        <v>467</v>
      </c>
      <c r="L86" s="16" t="s">
        <v>468</v>
      </c>
      <c r="M86" s="16">
        <v>13974549349</v>
      </c>
      <c r="N86" s="21" t="s">
        <v>507</v>
      </c>
      <c r="O86" s="16" t="s">
        <v>508</v>
      </c>
      <c r="P86" s="16" t="s">
        <v>509</v>
      </c>
      <c r="Q86" s="21">
        <v>13874469512</v>
      </c>
      <c r="R86" s="21" t="s">
        <v>507</v>
      </c>
      <c r="S86" s="21" t="s">
        <v>508</v>
      </c>
      <c r="T86" s="16" t="s">
        <v>509</v>
      </c>
      <c r="U86" s="21">
        <v>13874469512</v>
      </c>
    </row>
    <row r="87" s="1" customFormat="1" ht="46" hidden="1" customHeight="1" spans="1:21">
      <c r="A87" s="14">
        <v>80</v>
      </c>
      <c r="B87" s="18" t="s">
        <v>44</v>
      </c>
      <c r="C87" s="16" t="s">
        <v>21</v>
      </c>
      <c r="D87" s="16" t="s">
        <v>510</v>
      </c>
      <c r="E87" s="16" t="s">
        <v>9</v>
      </c>
      <c r="F87" s="43" t="s">
        <v>469</v>
      </c>
      <c r="G87" s="16" t="s">
        <v>470</v>
      </c>
      <c r="H87" s="16" t="s">
        <v>471</v>
      </c>
      <c r="I87" s="70" t="s">
        <v>501</v>
      </c>
      <c r="J87" s="48" t="s">
        <v>466</v>
      </c>
      <c r="K87" s="16" t="s">
        <v>467</v>
      </c>
      <c r="L87" s="16" t="s">
        <v>468</v>
      </c>
      <c r="M87" s="16">
        <v>13974549349</v>
      </c>
      <c r="N87" s="21" t="s">
        <v>507</v>
      </c>
      <c r="O87" s="16" t="s">
        <v>508</v>
      </c>
      <c r="P87" s="16" t="s">
        <v>509</v>
      </c>
      <c r="Q87" s="21">
        <v>13874469512</v>
      </c>
      <c r="R87" s="21" t="s">
        <v>507</v>
      </c>
      <c r="S87" s="21" t="s">
        <v>508</v>
      </c>
      <c r="T87" s="16" t="s">
        <v>509</v>
      </c>
      <c r="U87" s="21">
        <v>13874469512</v>
      </c>
    </row>
    <row r="88" s="1" customFormat="1" ht="55" hidden="1" customHeight="1" spans="1:21">
      <c r="A88" s="14">
        <v>81</v>
      </c>
      <c r="B88" s="14" t="s">
        <v>44</v>
      </c>
      <c r="C88" s="16" t="s">
        <v>22</v>
      </c>
      <c r="D88" s="16" t="s">
        <v>511</v>
      </c>
      <c r="E88" s="16" t="s">
        <v>8</v>
      </c>
      <c r="F88" s="16" t="s">
        <v>512</v>
      </c>
      <c r="G88" s="16" t="s">
        <v>513</v>
      </c>
      <c r="H88" s="16" t="s">
        <v>514</v>
      </c>
      <c r="I88" s="16">
        <v>13974583567</v>
      </c>
      <c r="J88" s="16" t="s">
        <v>515</v>
      </c>
      <c r="K88" s="16" t="s">
        <v>516</v>
      </c>
      <c r="L88" s="16" t="s">
        <v>76</v>
      </c>
      <c r="M88" s="16">
        <v>13874508077</v>
      </c>
      <c r="N88" s="16" t="s">
        <v>517</v>
      </c>
      <c r="O88" s="16" t="s">
        <v>516</v>
      </c>
      <c r="P88" s="16" t="s">
        <v>518</v>
      </c>
      <c r="Q88" s="16">
        <v>15226482743</v>
      </c>
      <c r="R88" s="16" t="s">
        <v>519</v>
      </c>
      <c r="S88" s="16" t="s">
        <v>520</v>
      </c>
      <c r="T88" s="16" t="s">
        <v>518</v>
      </c>
      <c r="U88" s="16">
        <v>13487557259</v>
      </c>
    </row>
    <row r="89" s="1" customFormat="1" ht="49" hidden="1" customHeight="1" spans="1:21">
      <c r="A89" s="14">
        <v>82</v>
      </c>
      <c r="B89" s="14" t="s">
        <v>44</v>
      </c>
      <c r="C89" s="16" t="s">
        <v>22</v>
      </c>
      <c r="D89" s="16" t="s">
        <v>521</v>
      </c>
      <c r="E89" s="16" t="s">
        <v>8</v>
      </c>
      <c r="F89" s="16" t="s">
        <v>512</v>
      </c>
      <c r="G89" s="16" t="s">
        <v>513</v>
      </c>
      <c r="H89" s="16" t="s">
        <v>514</v>
      </c>
      <c r="I89" s="16">
        <v>13974583567</v>
      </c>
      <c r="J89" s="16" t="s">
        <v>522</v>
      </c>
      <c r="K89" s="16" t="s">
        <v>516</v>
      </c>
      <c r="L89" s="16" t="s">
        <v>76</v>
      </c>
      <c r="M89" s="16">
        <v>13637456878</v>
      </c>
      <c r="N89" s="16" t="s">
        <v>523</v>
      </c>
      <c r="O89" s="16" t="s">
        <v>524</v>
      </c>
      <c r="P89" s="16" t="s">
        <v>76</v>
      </c>
      <c r="Q89" s="16">
        <v>18166228517</v>
      </c>
      <c r="R89" s="16" t="s">
        <v>418</v>
      </c>
      <c r="S89" s="16" t="s">
        <v>525</v>
      </c>
      <c r="T89" s="16" t="s">
        <v>264</v>
      </c>
      <c r="U89" s="16">
        <v>13973097824</v>
      </c>
    </row>
    <row r="90" s="1" customFormat="1" ht="49" hidden="1" customHeight="1" spans="1:21">
      <c r="A90" s="14">
        <v>83</v>
      </c>
      <c r="B90" s="14" t="s">
        <v>44</v>
      </c>
      <c r="C90" s="16" t="s">
        <v>22</v>
      </c>
      <c r="D90" s="16" t="s">
        <v>526</v>
      </c>
      <c r="E90" s="16" t="s">
        <v>8</v>
      </c>
      <c r="F90" s="16" t="s">
        <v>512</v>
      </c>
      <c r="G90" s="16" t="s">
        <v>513</v>
      </c>
      <c r="H90" s="16" t="s">
        <v>514</v>
      </c>
      <c r="I90" s="16">
        <v>13974583567</v>
      </c>
      <c r="J90" s="16" t="s">
        <v>522</v>
      </c>
      <c r="K90" s="16" t="s">
        <v>516</v>
      </c>
      <c r="L90" s="16" t="s">
        <v>76</v>
      </c>
      <c r="M90" s="16">
        <v>13637456878</v>
      </c>
      <c r="N90" s="16" t="s">
        <v>523</v>
      </c>
      <c r="O90" s="16" t="s">
        <v>524</v>
      </c>
      <c r="P90" s="16" t="s">
        <v>76</v>
      </c>
      <c r="Q90" s="16">
        <v>18166228517</v>
      </c>
      <c r="R90" s="16" t="s">
        <v>418</v>
      </c>
      <c r="S90" s="16" t="s">
        <v>525</v>
      </c>
      <c r="T90" s="16" t="s">
        <v>264</v>
      </c>
      <c r="U90" s="16">
        <v>13973097824</v>
      </c>
    </row>
    <row r="91" s="1" customFormat="1" ht="49" hidden="1" customHeight="1" spans="1:21">
      <c r="A91" s="14">
        <v>84</v>
      </c>
      <c r="B91" s="14" t="s">
        <v>44</v>
      </c>
      <c r="C91" s="16" t="s">
        <v>22</v>
      </c>
      <c r="D91" s="16" t="s">
        <v>527</v>
      </c>
      <c r="E91" s="16" t="s">
        <v>9</v>
      </c>
      <c r="F91" s="16" t="s">
        <v>528</v>
      </c>
      <c r="G91" s="16" t="s">
        <v>529</v>
      </c>
      <c r="H91" s="16" t="s">
        <v>530</v>
      </c>
      <c r="I91" s="16">
        <v>15974040129</v>
      </c>
      <c r="J91" s="16" t="s">
        <v>522</v>
      </c>
      <c r="K91" s="16" t="s">
        <v>516</v>
      </c>
      <c r="L91" s="16" t="s">
        <v>76</v>
      </c>
      <c r="M91" s="16">
        <v>13637456878</v>
      </c>
      <c r="N91" s="16" t="s">
        <v>531</v>
      </c>
      <c r="O91" s="16" t="s">
        <v>532</v>
      </c>
      <c r="P91" s="16" t="s">
        <v>79</v>
      </c>
      <c r="Q91" s="16">
        <v>15807408308</v>
      </c>
      <c r="R91" s="16" t="s">
        <v>533</v>
      </c>
      <c r="S91" s="21" t="s">
        <v>534</v>
      </c>
      <c r="T91" s="16" t="s">
        <v>63</v>
      </c>
      <c r="U91" s="16">
        <v>13762957528</v>
      </c>
    </row>
    <row r="92" s="1" customFormat="1" ht="46" hidden="1" customHeight="1" spans="1:21">
      <c r="A92" s="14">
        <v>85</v>
      </c>
      <c r="B92" s="14" t="s">
        <v>44</v>
      </c>
      <c r="C92" s="16" t="s">
        <v>22</v>
      </c>
      <c r="D92" s="16" t="s">
        <v>535</v>
      </c>
      <c r="E92" s="16" t="s">
        <v>9</v>
      </c>
      <c r="F92" s="16" t="s">
        <v>536</v>
      </c>
      <c r="G92" s="16" t="s">
        <v>537</v>
      </c>
      <c r="H92" s="16" t="s">
        <v>538</v>
      </c>
      <c r="I92" s="16">
        <v>15111513668</v>
      </c>
      <c r="J92" s="16" t="s">
        <v>522</v>
      </c>
      <c r="K92" s="16" t="s">
        <v>516</v>
      </c>
      <c r="L92" s="16" t="s">
        <v>76</v>
      </c>
      <c r="M92" s="16">
        <v>13637456878</v>
      </c>
      <c r="N92" s="16" t="s">
        <v>539</v>
      </c>
      <c r="O92" s="16" t="s">
        <v>532</v>
      </c>
      <c r="P92" s="16" t="s">
        <v>79</v>
      </c>
      <c r="Q92" s="16">
        <v>13298662979</v>
      </c>
      <c r="R92" s="16" t="s">
        <v>540</v>
      </c>
      <c r="S92" s="21" t="s">
        <v>541</v>
      </c>
      <c r="T92" s="16" t="s">
        <v>63</v>
      </c>
      <c r="U92" s="16">
        <v>17873888271</v>
      </c>
    </row>
    <row r="93" s="1" customFormat="1" ht="48" hidden="1" customHeight="1" spans="1:21">
      <c r="A93" s="14">
        <v>86</v>
      </c>
      <c r="B93" s="14" t="s">
        <v>44</v>
      </c>
      <c r="C93" s="16" t="s">
        <v>22</v>
      </c>
      <c r="D93" s="16" t="s">
        <v>542</v>
      </c>
      <c r="E93" s="16" t="s">
        <v>9</v>
      </c>
      <c r="F93" s="16" t="s">
        <v>543</v>
      </c>
      <c r="G93" s="16" t="s">
        <v>544</v>
      </c>
      <c r="H93" s="16" t="s">
        <v>270</v>
      </c>
      <c r="I93" s="16">
        <v>13874566921</v>
      </c>
      <c r="J93" s="16" t="s">
        <v>522</v>
      </c>
      <c r="K93" s="16" t="s">
        <v>516</v>
      </c>
      <c r="L93" s="16" t="s">
        <v>76</v>
      </c>
      <c r="M93" s="16">
        <v>13637456878</v>
      </c>
      <c r="N93" s="16" t="s">
        <v>545</v>
      </c>
      <c r="O93" s="16" t="s">
        <v>544</v>
      </c>
      <c r="P93" s="16" t="s">
        <v>79</v>
      </c>
      <c r="Q93" s="16">
        <v>13874416408</v>
      </c>
      <c r="R93" s="16" t="s">
        <v>546</v>
      </c>
      <c r="S93" s="21" t="s">
        <v>547</v>
      </c>
      <c r="T93" s="16" t="s">
        <v>548</v>
      </c>
      <c r="U93" s="16">
        <v>15115280761</v>
      </c>
    </row>
    <row r="94" s="1" customFormat="1" ht="42" hidden="1" customHeight="1" spans="1:21">
      <c r="A94" s="14">
        <v>87</v>
      </c>
      <c r="B94" s="14" t="s">
        <v>44</v>
      </c>
      <c r="C94" s="16" t="s">
        <v>549</v>
      </c>
      <c r="D94" s="16" t="s">
        <v>550</v>
      </c>
      <c r="E94" s="16" t="s">
        <v>8</v>
      </c>
      <c r="F94" s="16" t="s">
        <v>551</v>
      </c>
      <c r="G94" s="16" t="s">
        <v>552</v>
      </c>
      <c r="H94" s="16" t="s">
        <v>553</v>
      </c>
      <c r="I94" s="16">
        <v>13974506278</v>
      </c>
      <c r="J94" s="16" t="s">
        <v>554</v>
      </c>
      <c r="K94" s="16" t="s">
        <v>555</v>
      </c>
      <c r="L94" s="16" t="s">
        <v>556</v>
      </c>
      <c r="M94" s="16">
        <v>15874211492</v>
      </c>
      <c r="N94" s="16" t="s">
        <v>557</v>
      </c>
      <c r="O94" s="16" t="s">
        <v>558</v>
      </c>
      <c r="P94" s="16" t="s">
        <v>559</v>
      </c>
      <c r="Q94" s="16">
        <v>13607457388</v>
      </c>
      <c r="R94" s="16" t="s">
        <v>560</v>
      </c>
      <c r="S94" s="21" t="s">
        <v>561</v>
      </c>
      <c r="T94" s="16" t="s">
        <v>63</v>
      </c>
      <c r="U94" s="16">
        <v>13874565675</v>
      </c>
    </row>
    <row r="95" s="1" customFormat="1" ht="51" hidden="1" customHeight="1" spans="1:21">
      <c r="A95" s="14">
        <v>88</v>
      </c>
      <c r="B95" s="14" t="s">
        <v>44</v>
      </c>
      <c r="C95" s="16" t="s">
        <v>549</v>
      </c>
      <c r="D95" s="16" t="s">
        <v>562</v>
      </c>
      <c r="E95" s="16" t="s">
        <v>8</v>
      </c>
      <c r="F95" s="16" t="s">
        <v>563</v>
      </c>
      <c r="G95" s="16" t="s">
        <v>564</v>
      </c>
      <c r="H95" s="16" t="s">
        <v>514</v>
      </c>
      <c r="I95" s="16">
        <v>13787519345</v>
      </c>
      <c r="J95" s="16" t="s">
        <v>565</v>
      </c>
      <c r="K95" s="16" t="s">
        <v>555</v>
      </c>
      <c r="L95" s="16" t="s">
        <v>566</v>
      </c>
      <c r="M95" s="16">
        <v>18774709919</v>
      </c>
      <c r="N95" s="16" t="s">
        <v>567</v>
      </c>
      <c r="O95" s="16" t="s">
        <v>568</v>
      </c>
      <c r="P95" s="16" t="s">
        <v>323</v>
      </c>
      <c r="Q95" s="16">
        <v>13637451919</v>
      </c>
      <c r="R95" s="16" t="s">
        <v>569</v>
      </c>
      <c r="S95" s="21" t="s">
        <v>570</v>
      </c>
      <c r="T95" s="16" t="s">
        <v>571</v>
      </c>
      <c r="U95" s="16">
        <v>13974508586</v>
      </c>
    </row>
    <row r="96" s="1" customFormat="1" ht="51" hidden="1" customHeight="1" spans="1:21">
      <c r="A96" s="14">
        <v>89</v>
      </c>
      <c r="B96" s="14" t="s">
        <v>44</v>
      </c>
      <c r="C96" s="16" t="s">
        <v>549</v>
      </c>
      <c r="D96" s="16" t="s">
        <v>572</v>
      </c>
      <c r="E96" s="16" t="s">
        <v>8</v>
      </c>
      <c r="F96" s="16" t="s">
        <v>573</v>
      </c>
      <c r="G96" s="16" t="s">
        <v>552</v>
      </c>
      <c r="H96" s="16" t="s">
        <v>401</v>
      </c>
      <c r="I96" s="16">
        <v>13787527631</v>
      </c>
      <c r="J96" s="16" t="s">
        <v>574</v>
      </c>
      <c r="K96" s="16" t="s">
        <v>555</v>
      </c>
      <c r="L96" s="16" t="s">
        <v>575</v>
      </c>
      <c r="M96" s="16">
        <v>19152086608</v>
      </c>
      <c r="N96" s="16" t="s">
        <v>576</v>
      </c>
      <c r="O96" s="16" t="s">
        <v>577</v>
      </c>
      <c r="P96" s="16" t="s">
        <v>79</v>
      </c>
      <c r="Q96" s="16">
        <v>13874460826</v>
      </c>
      <c r="R96" s="16" t="s">
        <v>578</v>
      </c>
      <c r="S96" s="21" t="s">
        <v>579</v>
      </c>
      <c r="T96" s="16" t="s">
        <v>580</v>
      </c>
      <c r="U96" s="16">
        <v>18074503600</v>
      </c>
    </row>
    <row r="97" s="1" customFormat="1" ht="53" hidden="1" customHeight="1" spans="1:21">
      <c r="A97" s="14">
        <v>90</v>
      </c>
      <c r="B97" s="14" t="s">
        <v>44</v>
      </c>
      <c r="C97" s="16" t="s">
        <v>24</v>
      </c>
      <c r="D97" s="16" t="s">
        <v>581</v>
      </c>
      <c r="E97" s="16" t="s">
        <v>9</v>
      </c>
      <c r="F97" s="16" t="s">
        <v>582</v>
      </c>
      <c r="G97" s="16" t="s">
        <v>583</v>
      </c>
      <c r="H97" s="16" t="s">
        <v>584</v>
      </c>
      <c r="I97" s="16" t="s">
        <v>585</v>
      </c>
      <c r="J97" s="16" t="s">
        <v>586</v>
      </c>
      <c r="K97" s="16" t="s">
        <v>587</v>
      </c>
      <c r="L97" s="16" t="s">
        <v>229</v>
      </c>
      <c r="M97" s="16">
        <v>18007457081</v>
      </c>
      <c r="N97" s="16" t="s">
        <v>588</v>
      </c>
      <c r="O97" s="16" t="s">
        <v>589</v>
      </c>
      <c r="P97" s="16" t="s">
        <v>48</v>
      </c>
      <c r="Q97" s="16">
        <v>13787520303</v>
      </c>
      <c r="R97" s="16" t="s">
        <v>590</v>
      </c>
      <c r="S97" s="21" t="s">
        <v>591</v>
      </c>
      <c r="T97" s="16" t="s">
        <v>50</v>
      </c>
      <c r="U97" s="16">
        <v>13787548416</v>
      </c>
    </row>
    <row r="98" s="1" customFormat="1" ht="55" hidden="1" customHeight="1" spans="1:21">
      <c r="A98" s="14">
        <v>91</v>
      </c>
      <c r="B98" s="14" t="s">
        <v>44</v>
      </c>
      <c r="C98" s="16" t="s">
        <v>24</v>
      </c>
      <c r="D98" s="16" t="s">
        <v>592</v>
      </c>
      <c r="E98" s="16" t="s">
        <v>9</v>
      </c>
      <c r="F98" s="16" t="s">
        <v>582</v>
      </c>
      <c r="G98" s="16" t="s">
        <v>583</v>
      </c>
      <c r="H98" s="16" t="s">
        <v>584</v>
      </c>
      <c r="I98" s="16" t="s">
        <v>585</v>
      </c>
      <c r="J98" s="16" t="s">
        <v>586</v>
      </c>
      <c r="K98" s="16" t="s">
        <v>587</v>
      </c>
      <c r="L98" s="16" t="s">
        <v>229</v>
      </c>
      <c r="M98" s="16">
        <v>18007457081</v>
      </c>
      <c r="N98" s="16" t="s">
        <v>588</v>
      </c>
      <c r="O98" s="16" t="s">
        <v>589</v>
      </c>
      <c r="P98" s="16" t="s">
        <v>48</v>
      </c>
      <c r="Q98" s="16">
        <v>13787520303</v>
      </c>
      <c r="R98" s="16" t="s">
        <v>590</v>
      </c>
      <c r="S98" s="21" t="s">
        <v>591</v>
      </c>
      <c r="T98" s="16" t="s">
        <v>50</v>
      </c>
      <c r="U98" s="16">
        <v>13787548416</v>
      </c>
    </row>
    <row r="99" s="1" customFormat="1" ht="53" hidden="1" customHeight="1" spans="1:21">
      <c r="A99" s="14">
        <v>92</v>
      </c>
      <c r="B99" s="14" t="s">
        <v>44</v>
      </c>
      <c r="C99" s="16" t="s">
        <v>24</v>
      </c>
      <c r="D99" s="16" t="s">
        <v>593</v>
      </c>
      <c r="E99" s="16" t="s">
        <v>9</v>
      </c>
      <c r="F99" s="16" t="s">
        <v>594</v>
      </c>
      <c r="G99" s="16" t="s">
        <v>595</v>
      </c>
      <c r="H99" s="16" t="s">
        <v>596</v>
      </c>
      <c r="I99" s="16" t="s">
        <v>597</v>
      </c>
      <c r="J99" s="16" t="s">
        <v>586</v>
      </c>
      <c r="K99" s="16" t="s">
        <v>587</v>
      </c>
      <c r="L99" s="16" t="s">
        <v>229</v>
      </c>
      <c r="M99" s="16">
        <v>18007457081</v>
      </c>
      <c r="N99" s="16" t="s">
        <v>598</v>
      </c>
      <c r="O99" s="16" t="s">
        <v>599</v>
      </c>
      <c r="P99" s="16" t="s">
        <v>48</v>
      </c>
      <c r="Q99" s="16">
        <v>15874541110</v>
      </c>
      <c r="R99" s="16" t="s">
        <v>600</v>
      </c>
      <c r="S99" s="21" t="s">
        <v>601</v>
      </c>
      <c r="T99" s="16" t="s">
        <v>50</v>
      </c>
      <c r="U99" s="16">
        <v>13787586799</v>
      </c>
    </row>
    <row r="100" s="1" customFormat="1" ht="55" hidden="1" customHeight="1" spans="1:21">
      <c r="A100" s="14">
        <v>93</v>
      </c>
      <c r="B100" s="14" t="s">
        <v>44</v>
      </c>
      <c r="C100" s="16" t="s">
        <v>24</v>
      </c>
      <c r="D100" s="16" t="s">
        <v>602</v>
      </c>
      <c r="E100" s="16" t="s">
        <v>9</v>
      </c>
      <c r="F100" s="16" t="s">
        <v>594</v>
      </c>
      <c r="G100" s="16" t="s">
        <v>595</v>
      </c>
      <c r="H100" s="16" t="s">
        <v>596</v>
      </c>
      <c r="I100" s="16" t="s">
        <v>597</v>
      </c>
      <c r="J100" s="16" t="s">
        <v>586</v>
      </c>
      <c r="K100" s="16" t="s">
        <v>587</v>
      </c>
      <c r="L100" s="16" t="s">
        <v>229</v>
      </c>
      <c r="M100" s="16">
        <v>18007457081</v>
      </c>
      <c r="N100" s="16" t="s">
        <v>598</v>
      </c>
      <c r="O100" s="16" t="s">
        <v>599</v>
      </c>
      <c r="P100" s="16" t="s">
        <v>48</v>
      </c>
      <c r="Q100" s="16">
        <v>15874541110</v>
      </c>
      <c r="R100" s="16" t="s">
        <v>600</v>
      </c>
      <c r="S100" s="21" t="s">
        <v>601</v>
      </c>
      <c r="T100" s="16" t="s">
        <v>50</v>
      </c>
      <c r="U100" s="16">
        <v>13787586799</v>
      </c>
    </row>
    <row r="101" s="1" customFormat="1" ht="55" hidden="1" customHeight="1" spans="1:21">
      <c r="A101" s="14">
        <v>94</v>
      </c>
      <c r="B101" s="14" t="s">
        <v>44</v>
      </c>
      <c r="C101" s="16" t="s">
        <v>24</v>
      </c>
      <c r="D101" s="16" t="s">
        <v>603</v>
      </c>
      <c r="E101" s="16" t="s">
        <v>9</v>
      </c>
      <c r="F101" s="16" t="s">
        <v>604</v>
      </c>
      <c r="G101" s="16" t="s">
        <v>605</v>
      </c>
      <c r="H101" s="16" t="s">
        <v>606</v>
      </c>
      <c r="I101" s="16" t="s">
        <v>607</v>
      </c>
      <c r="J101" s="16" t="s">
        <v>608</v>
      </c>
      <c r="K101" s="16" t="s">
        <v>587</v>
      </c>
      <c r="L101" s="16" t="s">
        <v>468</v>
      </c>
      <c r="M101" s="16">
        <v>18974543567</v>
      </c>
      <c r="N101" s="16" t="s">
        <v>609</v>
      </c>
      <c r="O101" s="16" t="s">
        <v>610</v>
      </c>
      <c r="P101" s="16" t="s">
        <v>48</v>
      </c>
      <c r="Q101" s="16">
        <v>18797628661</v>
      </c>
      <c r="R101" s="16" t="s">
        <v>611</v>
      </c>
      <c r="S101" s="21" t="s">
        <v>612</v>
      </c>
      <c r="T101" s="16" t="s">
        <v>50</v>
      </c>
      <c r="U101" s="16">
        <v>18274555338</v>
      </c>
    </row>
    <row r="102" s="1" customFormat="1" ht="55" hidden="1" customHeight="1" spans="1:21">
      <c r="A102" s="14">
        <v>95</v>
      </c>
      <c r="B102" s="14" t="s">
        <v>44</v>
      </c>
      <c r="C102" s="16" t="s">
        <v>24</v>
      </c>
      <c r="D102" s="16" t="s">
        <v>613</v>
      </c>
      <c r="E102" s="16" t="s">
        <v>9</v>
      </c>
      <c r="F102" s="16" t="s">
        <v>614</v>
      </c>
      <c r="G102" s="16" t="s">
        <v>583</v>
      </c>
      <c r="H102" s="16" t="s">
        <v>615</v>
      </c>
      <c r="I102" s="16" t="s">
        <v>616</v>
      </c>
      <c r="J102" s="16" t="s">
        <v>608</v>
      </c>
      <c r="K102" s="16" t="s">
        <v>587</v>
      </c>
      <c r="L102" s="16" t="s">
        <v>468</v>
      </c>
      <c r="M102" s="16">
        <v>18974543567</v>
      </c>
      <c r="N102" s="16" t="s">
        <v>617</v>
      </c>
      <c r="O102" s="16" t="s">
        <v>618</v>
      </c>
      <c r="P102" s="16" t="s">
        <v>48</v>
      </c>
      <c r="Q102" s="16">
        <v>13378950002</v>
      </c>
      <c r="R102" s="16" t="s">
        <v>619</v>
      </c>
      <c r="S102" s="21" t="s">
        <v>620</v>
      </c>
      <c r="T102" s="16" t="s">
        <v>50</v>
      </c>
      <c r="U102" s="16">
        <v>18874838114</v>
      </c>
    </row>
    <row r="103" s="1" customFormat="1" ht="47" hidden="1" customHeight="1" spans="1:21">
      <c r="A103" s="14">
        <v>96</v>
      </c>
      <c r="B103" s="14" t="s">
        <v>44</v>
      </c>
      <c r="C103" s="16" t="s">
        <v>24</v>
      </c>
      <c r="D103" s="16" t="s">
        <v>621</v>
      </c>
      <c r="E103" s="16" t="s">
        <v>8</v>
      </c>
      <c r="F103" s="16" t="s">
        <v>622</v>
      </c>
      <c r="G103" s="16" t="s">
        <v>605</v>
      </c>
      <c r="H103" s="16" t="s">
        <v>606</v>
      </c>
      <c r="I103" s="16" t="s">
        <v>623</v>
      </c>
      <c r="J103" s="16" t="s">
        <v>624</v>
      </c>
      <c r="K103" s="16" t="s">
        <v>587</v>
      </c>
      <c r="L103" s="16" t="s">
        <v>625</v>
      </c>
      <c r="M103" s="16">
        <v>13787548378</v>
      </c>
      <c r="N103" s="16" t="s">
        <v>588</v>
      </c>
      <c r="O103" s="16" t="s">
        <v>589</v>
      </c>
      <c r="P103" s="16" t="s">
        <v>48</v>
      </c>
      <c r="Q103" s="16">
        <v>13787520303</v>
      </c>
      <c r="R103" s="16" t="s">
        <v>590</v>
      </c>
      <c r="S103" s="21" t="s">
        <v>591</v>
      </c>
      <c r="T103" s="16" t="s">
        <v>50</v>
      </c>
      <c r="U103" s="16">
        <v>13787548416</v>
      </c>
    </row>
    <row r="104" s="1" customFormat="1" ht="54" hidden="1" customHeight="1" spans="1:21">
      <c r="A104" s="14">
        <v>97</v>
      </c>
      <c r="B104" s="14" t="s">
        <v>44</v>
      </c>
      <c r="C104" s="16" t="s">
        <v>24</v>
      </c>
      <c r="D104" s="16" t="s">
        <v>626</v>
      </c>
      <c r="E104" s="16" t="s">
        <v>8</v>
      </c>
      <c r="F104" s="16" t="s">
        <v>627</v>
      </c>
      <c r="G104" s="16" t="s">
        <v>628</v>
      </c>
      <c r="H104" s="16" t="s">
        <v>629</v>
      </c>
      <c r="I104" s="16">
        <v>15211510555</v>
      </c>
      <c r="J104" s="16" t="s">
        <v>608</v>
      </c>
      <c r="K104" s="16" t="s">
        <v>587</v>
      </c>
      <c r="L104" s="16" t="s">
        <v>468</v>
      </c>
      <c r="M104" s="16">
        <v>18974543567</v>
      </c>
      <c r="N104" s="16" t="s">
        <v>617</v>
      </c>
      <c r="O104" s="16" t="s">
        <v>618</v>
      </c>
      <c r="P104" s="16" t="s">
        <v>48</v>
      </c>
      <c r="Q104" s="16">
        <v>13378950002</v>
      </c>
      <c r="R104" s="16" t="s">
        <v>619</v>
      </c>
      <c r="S104" s="21" t="s">
        <v>620</v>
      </c>
      <c r="T104" s="16" t="s">
        <v>50</v>
      </c>
      <c r="U104" s="16">
        <v>18874838114</v>
      </c>
    </row>
    <row r="105" s="1" customFormat="1" ht="60" hidden="1" customHeight="1" spans="1:21">
      <c r="A105" s="14">
        <v>98</v>
      </c>
      <c r="B105" s="14" t="s">
        <v>44</v>
      </c>
      <c r="C105" s="16" t="s">
        <v>24</v>
      </c>
      <c r="D105" s="16" t="s">
        <v>630</v>
      </c>
      <c r="E105" s="16" t="s">
        <v>8</v>
      </c>
      <c r="F105" s="16" t="s">
        <v>627</v>
      </c>
      <c r="G105" s="16" t="s">
        <v>628</v>
      </c>
      <c r="H105" s="16" t="s">
        <v>629</v>
      </c>
      <c r="I105" s="16">
        <v>15211510555</v>
      </c>
      <c r="J105" s="16" t="s">
        <v>608</v>
      </c>
      <c r="K105" s="16" t="s">
        <v>587</v>
      </c>
      <c r="L105" s="16" t="s">
        <v>468</v>
      </c>
      <c r="M105" s="16">
        <v>18974543567</v>
      </c>
      <c r="N105" s="16" t="s">
        <v>617</v>
      </c>
      <c r="O105" s="16" t="s">
        <v>618</v>
      </c>
      <c r="P105" s="16" t="s">
        <v>48</v>
      </c>
      <c r="Q105" s="16">
        <v>13378950002</v>
      </c>
      <c r="R105" s="16" t="s">
        <v>619</v>
      </c>
      <c r="S105" s="21" t="s">
        <v>620</v>
      </c>
      <c r="T105" s="16" t="s">
        <v>50</v>
      </c>
      <c r="U105" s="16">
        <v>18874838114</v>
      </c>
    </row>
    <row r="106" s="1" customFormat="1" ht="51" hidden="1" customHeight="1" spans="1:21">
      <c r="A106" s="14">
        <v>99</v>
      </c>
      <c r="B106" s="14" t="s">
        <v>44</v>
      </c>
      <c r="C106" s="16" t="s">
        <v>24</v>
      </c>
      <c r="D106" s="16" t="s">
        <v>631</v>
      </c>
      <c r="E106" s="16" t="s">
        <v>8</v>
      </c>
      <c r="F106" s="16" t="s">
        <v>622</v>
      </c>
      <c r="G106" s="16" t="s">
        <v>605</v>
      </c>
      <c r="H106" s="16" t="s">
        <v>606</v>
      </c>
      <c r="I106" s="16" t="s">
        <v>623</v>
      </c>
      <c r="J106" s="16" t="s">
        <v>624</v>
      </c>
      <c r="K106" s="16" t="s">
        <v>587</v>
      </c>
      <c r="L106" s="16" t="s">
        <v>625</v>
      </c>
      <c r="M106" s="16">
        <v>13787548378</v>
      </c>
      <c r="N106" s="16" t="s">
        <v>588</v>
      </c>
      <c r="O106" s="16" t="s">
        <v>589</v>
      </c>
      <c r="P106" s="16" t="s">
        <v>48</v>
      </c>
      <c r="Q106" s="16">
        <v>13787520303</v>
      </c>
      <c r="R106" s="16" t="s">
        <v>590</v>
      </c>
      <c r="S106" s="21" t="s">
        <v>591</v>
      </c>
      <c r="T106" s="16" t="s">
        <v>50</v>
      </c>
      <c r="U106" s="16">
        <v>13787548416</v>
      </c>
    </row>
    <row r="107" s="1" customFormat="1" ht="51" hidden="1" customHeight="1" spans="1:21">
      <c r="A107" s="14">
        <v>100</v>
      </c>
      <c r="B107" s="14" t="s">
        <v>44</v>
      </c>
      <c r="C107" s="16" t="s">
        <v>24</v>
      </c>
      <c r="D107" s="16" t="s">
        <v>632</v>
      </c>
      <c r="E107" s="16" t="s">
        <v>8</v>
      </c>
      <c r="F107" s="16" t="s">
        <v>622</v>
      </c>
      <c r="G107" s="16" t="s">
        <v>605</v>
      </c>
      <c r="H107" s="16" t="s">
        <v>606</v>
      </c>
      <c r="I107" s="16" t="s">
        <v>623</v>
      </c>
      <c r="J107" s="16" t="s">
        <v>624</v>
      </c>
      <c r="K107" s="16" t="s">
        <v>587</v>
      </c>
      <c r="L107" s="16" t="s">
        <v>625</v>
      </c>
      <c r="M107" s="16">
        <v>13787548378</v>
      </c>
      <c r="N107" s="16" t="s">
        <v>588</v>
      </c>
      <c r="O107" s="16" t="s">
        <v>589</v>
      </c>
      <c r="P107" s="16" t="s">
        <v>48</v>
      </c>
      <c r="Q107" s="16">
        <v>13787520303</v>
      </c>
      <c r="R107" s="16" t="s">
        <v>590</v>
      </c>
      <c r="S107" s="21" t="s">
        <v>591</v>
      </c>
      <c r="T107" s="16" t="s">
        <v>50</v>
      </c>
      <c r="U107" s="16">
        <v>13787548416</v>
      </c>
    </row>
    <row r="108" s="1" customFormat="1" ht="35" hidden="1" customHeight="1" spans="1:21">
      <c r="A108" s="44" t="s">
        <v>633</v>
      </c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5"/>
      <c r="T108" s="44"/>
      <c r="U108" s="44"/>
    </row>
  </sheetData>
  <autoFilter xmlns:etc="http://www.wps.cn/officeDocument/2017/etCustomData" ref="A4:U108" etc:filterBottomFollowUsedRange="0">
    <filterColumn colId="4">
      <customFilters>
        <customFilter operator="equal" val="1级"/>
        <customFilter operator="equal" val="2级"/>
      </customFilters>
    </filterColumn>
    <extLst/>
  </autoFilter>
  <mergeCells count="28">
    <mergeCell ref="A2:U2"/>
    <mergeCell ref="A3:C3"/>
    <mergeCell ref="D3:E3"/>
    <mergeCell ref="F3:J3"/>
    <mergeCell ref="N3:U3"/>
    <mergeCell ref="A108:U108"/>
    <mergeCell ref="A4:A6"/>
    <mergeCell ref="A77:A78"/>
    <mergeCell ref="B4:B6"/>
    <mergeCell ref="B77:B78"/>
    <mergeCell ref="C4:C6"/>
    <mergeCell ref="C77:C78"/>
    <mergeCell ref="D4:D6"/>
    <mergeCell ref="D77:D78"/>
    <mergeCell ref="E4:E6"/>
    <mergeCell ref="E77:E78"/>
    <mergeCell ref="F77:F78"/>
    <mergeCell ref="G77:G78"/>
    <mergeCell ref="H77:H78"/>
    <mergeCell ref="I77:I78"/>
    <mergeCell ref="J77:J78"/>
    <mergeCell ref="K77:K78"/>
    <mergeCell ref="L77:L78"/>
    <mergeCell ref="M77:M78"/>
    <mergeCell ref="F4:I5"/>
    <mergeCell ref="J4:M5"/>
    <mergeCell ref="N4:Q5"/>
    <mergeCell ref="R4:U5"/>
  </mergeCells>
  <conditionalFormatting sqref="D77:D87 B84">
    <cfRule type="duplicateValues" dxfId="0" priority="1"/>
  </conditionalFormatting>
  <pageMargins left="0.751388888888889" right="0.751388888888889" top="1" bottom="1" header="0.511805555555556" footer="0.511805555555556"/>
  <pageSetup paperSize="9" scale="22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堤防汇总表</vt:lpstr>
      <vt:lpstr>堤防责任表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杨绍金</cp:lastModifiedBy>
  <dcterms:created xsi:type="dcterms:W3CDTF">2018-05-27T19:28:00Z</dcterms:created>
  <dcterms:modified xsi:type="dcterms:W3CDTF">2025-05-21T02:16:33Z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A8A31D3C52AB4EE3AA8882D3094C5A0E_13</vt:lpwstr>
  </property>
</Properties>
</file>