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4"/>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<sst xmlns="http://schemas.openxmlformats.org/spreadsheetml/2006/main" count="961" uniqueCount="438">
  <si>
    <t>公开01表</t>
  </si>
  <si>
    <t>收支预算总表</t>
  </si>
  <si>
    <t>部门：130_中国人民政治协商会议湖南省怀化市委员会办公室</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</si>
  <si>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</si>
  <si>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</si>
  <si>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</si>
  <si>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</si>
  <si>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</si>
  <si>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</si>
  <si>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</si>
  <si>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</si>
  <si>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</si>
  <si>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</si>
  <si>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</si>
  <si>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</si>
  <si>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</si>
  <si>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</si>
  <si>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</si>
  <si>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</si>
  <si>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</si>
  <si>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</si>
  <si>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</si>
  <si>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</si>
  <si>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</si>
  <si>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</si>
  <si>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</si>
  <si>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</si>
  <si>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</si>
  <si>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</si>
  <si>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</si>
  <si>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</si>
  <si>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</si>
  <si>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</si>
  <si>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</si>
  <si>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</si>
  <si>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</si>
  <si>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</si>
  <si>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</si>
  <si>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</si>
  <si>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</si>
  <si>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</si>
  <si>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</si>
  <si>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</si>
  <si>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</si>
  <si>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</si>
  <si>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</si>
  <si>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</si>
  <si>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</si>
  <si>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</si>
  <si>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</si>
  <si>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</si>
  <si>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</si>
  <si>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</si>
  <si>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</si>
  <si>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</si>
  <si>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</si>
  <si>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</si>
  <si>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</si>
  <si>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</si>
  <si>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</si>
  <si>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</si>
  <si>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</si>
  <si>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</si>
  <si>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</si>
  <si>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</si>
  <si>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</si>
  <si>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</si>
  <si>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</si>
  <si>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</si>
  <si>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</si>
  <si>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</si>
  <si>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</si>
  <si>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</si>
  <si>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</si>
  <si>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</si>
  <si>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</si>
  <si>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130001</t>
  </si>
  <si>
    <t>中国人民政治协商会议湖南省怀化市委员会办公室</t>
  </si>
  <si>
    <t>公开03表</t>
  </si>
  <si>
    <t>支出预算总表</t>
  </si>
  <si>
    <t>130_中国人民政治协商会议湖南省怀化市委员会办公室</t>
  </si>
  <si>
    <t>基本支出</t>
  </si>
  <si>
    <t>项目支出</t>
  </si>
  <si>
    <t>人员类</t>
  </si>
  <si>
    <t>公用经费（含工会经费、福利费、离退休人员公用经费、车补）</t>
  </si>
  <si>
    <t>其他运转类</t>
  </si>
  <si>
    <t>特定目标类</t>
  </si>
  <si>
    <t>总计:</t>
  </si>
  <si>
    <t xml:space="preserve">  中国人民政治协商会议湖南省怀化市委员会办公室</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</si>
  <si>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</si>
  <si>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</si>
  <si>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</si>
  <si>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</si>
  <si>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</si>
  <si>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</si>
  <si>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</si>
  <si>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</si>
  <si>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</si>
  <si>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</si>
  <si>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</si>
  <si>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</si>
  <si>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</si>
  <si>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</si>
  <si>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201</t>
  </si>
  <si>
    <t>一般公共服务支出</t>
  </si>
  <si>
    <t xml:space="preserve">  20102</t>
  </si>
  <si>
    <t xml:space="preserve">  政协事务</t>
  </si>
  <si>
    <t xml:space="preserve">   2010201</t>
  </si>
  <si>
    <t xml:space="preserve">   行政运行</t>
  </si>
  <si>
    <t>208</t>
  </si>
  <si>
    <t>社会保障和就业支出</t>
  </si>
  <si>
    <t xml:space="preserve">  20805</t>
  </si>
  <si>
    <t xml:space="preserve">  行政事业单位养老支出</t>
  </si>
  <si>
    <t xml:space="preserve">   2080505</t>
  </si>
  <si>
    <t xml:space="preserve">   机关事业单位基本养老保险缴费支出</t>
  </si>
  <si>
    <t>210</t>
  </si>
  <si>
    <t>卫生健康支出</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</si>
  <si>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</si>
  <si>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</si>
  <si>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</si>
  <si>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</si>
  <si>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</si>
  <si>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</si>
  <si>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</si>
  <si>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</si>
  <si>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t xml:space="preserve">   2210201</t>
  </si>
  <si>
    <t xml:space="preserve">   住房公积金</t>
  </si>
  <si>
    <t>合计：</t>
  </si>
  <si>
    <t>公开06表</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</si>
  <si>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</si>
  <si>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</si>
  <si>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</si>
  <si>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</si>
  <si>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</si>
  <si>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501</t>
  </si>
  <si>
    <t>机关工资福利支出</t>
  </si>
  <si>
    <t>301</t>
  </si>
  <si>
    <t>工资福利支出</t>
  </si>
  <si>
    <t xml:space="preserve">  50102</t>
  </si>
  <si>
    <t xml:space="preserve">  社会保障缴费</t>
  </si>
  <si>
    <t xml:space="preserve">  30112</t>
  </si>
  <si>
    <t xml:space="preserve">  其他社会保障缴费</t>
  </si>
  <si>
    <t xml:space="preserve">  50101</t>
  </si>
  <si>
    <t xml:space="preserve">  工资奖金津补贴</t>
  </si>
  <si>
    <t xml:space="preserve">  30102</t>
  </si>
  <si>
    <t xml:space="preserve">  津贴补贴</t>
  </si>
  <si>
    <t xml:space="preserve">  50199</t>
  </si>
  <si>
    <t xml:space="preserve">  30103</t>
  </si>
  <si>
    <t xml:space="preserve">  奖金</t>
  </si>
  <si>
    <t xml:space="preserve">  50103</t>
  </si>
  <si>
    <t xml:space="preserve">  30101</t>
  </si>
  <si>
    <t xml:space="preserve">  基本工资</t>
  </si>
  <si>
    <t xml:space="preserve">  其他工资福利支出</t>
  </si>
  <si>
    <t xml:space="preserve">  30106</t>
  </si>
  <si>
    <t xml:space="preserve">  伙食补助费</t>
  </si>
  <si>
    <t xml:space="preserve">  30107</t>
  </si>
  <si>
    <t xml:space="preserve">  绩效工资</t>
  </si>
  <si>
    <t xml:space="preserve">  30199</t>
  </si>
  <si>
    <t xml:space="preserve">  30108</t>
  </si>
  <si>
    <t xml:space="preserve">  机关事业单位基本养老保险缴费</t>
  </si>
  <si>
    <t xml:space="preserve">  30110</t>
  </si>
  <si>
    <t xml:space="preserve">  职工基本医疗保险缴费</t>
  </si>
  <si>
    <t xml:space="preserve">  住房公积金</t>
  </si>
  <si>
    <t xml:space="preserve">  30113</t>
  </si>
  <si>
    <t>509</t>
  </si>
  <si>
    <t>对个人和家庭的补助</t>
  </si>
  <si>
    <t>303</t>
  </si>
  <si>
    <t xml:space="preserve">  50901</t>
  </si>
  <si>
    <t xml:space="preserve">  社会福利和救助</t>
  </si>
  <si>
    <t xml:space="preserve">  30309</t>
  </si>
  <si>
    <t xml:space="preserve">  奖励金</t>
  </si>
  <si>
    <t xml:space="preserve">  50999</t>
  </si>
  <si>
    <t xml:space="preserve">  其他对个人和家庭的补助</t>
  </si>
  <si>
    <t xml:space="preserve">  30399</t>
  </si>
  <si>
    <t>505</t>
  </si>
  <si>
    <t>对事业单位经常性补助</t>
  </si>
  <si>
    <t>302</t>
  </si>
  <si>
    <t>商品和服务支出</t>
  </si>
  <si>
    <t xml:space="preserve">  50502</t>
  </si>
  <si>
    <t xml:space="preserve">  商品和服务支出</t>
  </si>
  <si>
    <t xml:space="preserve">  30228</t>
  </si>
  <si>
    <t xml:space="preserve">  工会经费</t>
  </si>
  <si>
    <t xml:space="preserve">  50501</t>
  </si>
  <si>
    <t xml:space="preserve">  工资福利支出</t>
  </si>
  <si>
    <t xml:space="preserve">  30114</t>
  </si>
  <si>
    <t xml:space="preserve">  医疗费</t>
  </si>
  <si>
    <t>502</t>
  </si>
  <si>
    <t>机关商品和服务支出</t>
  </si>
  <si>
    <t xml:space="preserve">  50201</t>
  </si>
  <si>
    <t xml:space="preserve">  办公经费</t>
  </si>
  <si>
    <t xml:space="preserve">  30239</t>
  </si>
  <si>
    <t xml:space="preserve">  其他交通费用</t>
  </si>
  <si>
    <t xml:space="preserve">  50206</t>
  </si>
  <si>
    <t xml:space="preserve">  30201</t>
  </si>
  <si>
    <t xml:space="preserve">  办公费</t>
  </si>
  <si>
    <t xml:space="preserve">  50299</t>
  </si>
  <si>
    <t xml:space="preserve">  30205</t>
  </si>
  <si>
    <t xml:space="preserve">  水费</t>
  </si>
  <si>
    <t xml:space="preserve">  50208</t>
  </si>
  <si>
    <t xml:space="preserve">  30206</t>
  </si>
  <si>
    <t xml:space="preserve">  电费</t>
  </si>
  <si>
    <t xml:space="preserve">  公务接待费</t>
  </si>
  <si>
    <t xml:space="preserve">  30217</t>
  </si>
  <si>
    <t xml:space="preserve">  30207</t>
  </si>
  <si>
    <t xml:space="preserve">  邮电费</t>
  </si>
  <si>
    <t xml:space="preserve">  其他商品和服务支出</t>
  </si>
  <si>
    <t xml:space="preserve">  30299</t>
  </si>
  <si>
    <t xml:space="preserve">  公务用车运行维护费</t>
  </si>
  <si>
    <t xml:space="preserve">  30231</t>
  </si>
  <si>
    <t>合  计</t>
  </si>
  <si>
    <t>公开07表</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</si>
  <si>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</si>
  <si>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</si>
  <si>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</si>
  <si>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</si>
  <si>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</si>
  <si>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</si>
  <si>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</si>
  <si>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</si>
  <si>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</si>
  <si>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</si>
  <si>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130</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</si>
  <si>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</si>
  <si>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</si>
  <si>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</si>
  <si>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</si>
  <si>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</si>
  <si>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</si>
  <si>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</si>
  <si>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</si>
  <si>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</si>
  <si>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</si>
  <si>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</si>
  <si>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</si>
  <si>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</si>
  <si>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</si>
  <si>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</si>
  <si>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</si>
  <si>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</si>
  <si>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</si>
  <si>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</si>
  <si>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130001_中国人民政治协商会议湖南省怀化市委员会办公室</t>
  </si>
  <si>
    <t xml:space="preserve">   特定目标类</t>
  </si>
  <si>
    <t>机关效能建设保障经费</t>
  </si>
  <si>
    <t>信息化平台运行费.</t>
  </si>
  <si>
    <t>局域网和电子政务外网运行维护费</t>
  </si>
  <si>
    <t>委员活动经费.</t>
  </si>
  <si>
    <t>市政协视频会议系统经费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</si>
  <si>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</si>
  <si>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</si>
  <si>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部门：130001_中国人民政治协商会议湖南省怀化市委员会办公室</t>
  </si>
  <si>
    <t>本年支出</t>
  </si>
  <si>
    <t>功能分类科目编码</t>
  </si>
  <si>
    <t>栏次</t>
  </si>
  <si>
    <t>1</t>
  </si>
  <si>
    <t>2</t>
  </si>
  <si>
    <t>3</t>
  </si>
  <si>
    <t>公开11表</t>
  </si>
  <si>
    <t>项目支出绩效目标表</t>
  </si>
  <si>
    <t>部门：130001中国人民政治协商会议湖南省怀化市委员会办公室</t>
  </si>
  <si>
    <t>单位代码</t>
  </si>
  <si>
    <t>单位（专项）名称</t>
  </si>
  <si>
    <t>预算金额</t>
  </si>
  <si>
    <t>项目目标</t>
  </si>
  <si>
    <t>绩效指标</t>
  </si>
  <si>
    <t>一级指标</t>
  </si>
  <si>
    <t>二级指标</t>
  </si>
  <si>
    <t>三级指标</t>
  </si>
  <si>
    <t>指标值</t>
  </si>
  <si>
    <t>指标值内容</t>
  </si>
  <si>
    <t>评（扣分标准）</t>
  </si>
  <si>
    <t>度量单位</t>
  </si>
  <si>
    <t>指标值类型</t>
  </si>
  <si>
    <t>备注</t>
  </si>
  <si>
    <t>保障临时人员工资及福利开支</t>
  </si>
  <si>
    <t>成本指标
（20分）</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</si>
  <si>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</si>
  <si>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</si>
  <si>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</si>
  <si>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</si>
  <si>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</si>
  <si>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</si>
  <si>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</si>
  <si>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</si>
  <si>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</si>
  <si>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</si>
  <si>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</si>
  <si>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</si>
  <si>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</si>
  <si>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</si>
  <si>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</si>
  <si>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
（30分）</t>
  </si>
  <si>
    <t>数量指标</t>
  </si>
  <si>
    <t>临时人员人数</t>
  </si>
  <si>
    <t>考核保障临时人员人数。</t>
  </si>
  <si>
    <t>项目按计划完成得10分，每减少1人扣2分，扣完为止。</t>
  </si>
  <si>
    <t>人</t>
  </si>
  <si>
    <t>质量指标</t>
  </si>
  <si>
    <t>工资发放到位率</t>
  </si>
  <si>
    <t>考核临时人员工资发放到位情况</t>
  </si>
  <si>
    <t>该指标值达100%得5分，每下降1%，扣0.5分，扣完为止。</t>
  </si>
  <si>
    <t>=</t>
  </si>
  <si>
    <t>经费使用合规性</t>
  </si>
  <si>
    <t>考核项目经费使用合规情况</t>
  </si>
  <si>
    <t>时效指标</t>
  </si>
  <si>
    <t>项目完成时间</t>
  </si>
  <si>
    <t>2026年12月31日前</t>
  </si>
  <si>
    <t>考核项目完成时间</t>
  </si>
  <si>
    <t>项目在2026年12月31日前完成得10分，每推迟10天扣1分，扣完为止。</t>
  </si>
  <si>
    <t>无</t>
  </si>
  <si>
    <t>定性</t>
  </si>
  <si>
    <t>效益指标
（30分）</t>
  </si>
  <si>
    <t>经济效益指标</t>
  </si>
  <si>
    <t>发挥专项资金使用效益</t>
  </si>
  <si>
    <t>效果明显</t>
  </si>
  <si>
    <t>考核项目实施对经济发展所带来的直接或间接影响情况。</t>
  </si>
  <si>
    <t>效果明显得5分，效果一般3分，否则不得分。</t>
  </si>
  <si>
    <t>社会效益指标</t>
  </si>
  <si>
    <t>促进机关效能建设</t>
  </si>
  <si>
    <t>考核项目实施对社会发展所带来的直接或间接影响情况。</t>
  </si>
  <si>
    <t>效果明显得10分，效果一般5分，否则不得分。</t>
  </si>
  <si>
    <t>生态效益指标</t>
  </si>
  <si>
    <t>生态效益情况</t>
  </si>
  <si>
    <t>考核项目实施对生态环境所带来的直接或间接影响情况。</t>
  </si>
  <si>
    <t>效果明显得5分，效果一般3分，否则不得分。（如不适用，直接计分）</t>
  </si>
  <si>
    <t>可持续影响指标</t>
  </si>
  <si>
    <t>持续推动机关工作开展</t>
  </si>
  <si>
    <t>考核项目实施对可持续发展所带来的直接或间接影响情况。</t>
  </si>
  <si>
    <t>满意度指标（10分）</t>
  </si>
  <si>
    <t>服务对象满意度指标</t>
  </si>
  <si>
    <t>临时人员满意度</t>
  </si>
  <si>
    <t>考核临时人员满意度</t>
  </si>
  <si>
    <t>满意度达90%及以上，得10分；满意度90%以下，得分为实际满意度/90%*10分</t>
  </si>
  <si>
    <t>信息化平台运行费</t>
  </si>
  <si>
    <t>保障信息平台运行</t>
  </si>
  <si>
    <t>信息平台使用率</t>
  </si>
  <si>
    <t>考核信息平台使用情况。</t>
  </si>
  <si>
    <t>该指标值达100%得10分，每下降1%，扣0.5分，扣完为止。</t>
  </si>
  <si>
    <t>信息化平台正常运行率</t>
  </si>
  <si>
    <t>考核信息化平台正常运行情况。</t>
  </si>
  <si>
    <t>该指标值达95%得5分，每下降1%，扣0.5分，扣完为止。</t>
  </si>
  <si>
    <t>保障信息平台运行，确保工作开展</t>
  </si>
  <si>
    <t>提升平台运维管理效率</t>
  </si>
  <si>
    <t>使用人员满意度</t>
  </si>
  <si>
    <t>考核使用人员满意度</t>
  </si>
  <si>
    <t>开展攻防演练</t>
  </si>
  <si>
    <t>考核开展攻防演练次数。</t>
  </si>
  <si>
    <t>项目按计划完成得10分，否则不得分。</t>
  </si>
  <si>
    <t>次</t>
  </si>
  <si>
    <t>局域网和电子政务外网年度可利用率</t>
  </si>
  <si>
    <t>考核局域网和电子政务外网年度可利用率</t>
  </si>
  <si>
    <t>维护及时率</t>
  </si>
  <si>
    <t>考核完成维护及时性</t>
  </si>
  <si>
    <t>提升局域网及政务外网安全保障能力</t>
  </si>
  <si>
    <t>持续保障网络安全畅通</t>
  </si>
  <si>
    <t>委员活动经费</t>
  </si>
  <si>
    <t>用于开展各项委员活动</t>
  </si>
  <si>
    <t>委员活动开展次数</t>
  </si>
  <si>
    <t>考核完成委员活动开展次数</t>
  </si>
  <si>
    <t>项目按计划完成得10分，每减少1次扣5分，扣完为止。</t>
  </si>
  <si>
    <t>活动开展参与率</t>
  </si>
  <si>
    <t>考核活动开展参与情况</t>
  </si>
  <si>
    <t>该指标值达90%得5分，每下降1%，扣0.5分，扣完为止。</t>
  </si>
  <si>
    <t>助推全市经济发展</t>
  </si>
  <si>
    <t>提高委员履职能力</t>
  </si>
  <si>
    <t>不断提高政治协商、
民主监督、参政议政水平</t>
  </si>
  <si>
    <t>委员满意度</t>
  </si>
  <si>
    <t>考核委员满意度</t>
  </si>
  <si>
    <t>定期检修</t>
  </si>
  <si>
    <t>考核维护系统检修次数。</t>
  </si>
  <si>
    <t>视频会议系统运行故障率</t>
  </si>
  <si>
    <t>考核视频会议系统运行故障情况</t>
  </si>
  <si>
    <t>视频会议系统运行故障率为0%得5分，每上升1%扣1分，扣完为止。</t>
  </si>
  <si>
    <t>保障市政协视频会议正常、优质开展</t>
  </si>
  <si>
    <t>持续推动市政协工作开展</t>
  </si>
  <si>
    <t>服务对象满意度</t>
  </si>
  <si>
    <t>考核服务对象满意度</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</si>
  <si>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</si>
  <si>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</si>
  <si>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</si>
  <si>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</si>
  <si>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</si>
  <si>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</si>
  <si>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</si>
  <si>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</si>
  <si>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</si>
  <si>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</si>
  <si>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</si>
  <si>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</si>
  <si>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</si>
  <si>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</si>
  <si>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</si>
  <si>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负责市政协全体会议、常务委员会议、主席会议、主席办公会常务委员专题座谈会和专门委员会议形成的决议、决定的组织实施；履行政治协商、民主监督、财政议政的基本职责；收集和反映市政协委员和各界人士的意见与建议，综合、反映社情名意；联系和指导县市区政协工，联系个民主党派、工商联、个人民团体和无党派人士，加强合作。</t>
  </si>
  <si>
    <t>坚持以习近平新时代中国特色社会主义思想为指导，在中共怀化市委的坚强领导下，深入学习中共二十大和二十届二中、三中全会精神，全面贯彻习近平总书记关于加强和改进人民政协工作的重要思想和对湖南工作的重要讲话、指示批示精神，认真落实中共湖南省委十二届六次、七次、八次全会精神和中共怀化市委六届七次、八次、九次全会精神，对标省政协“1453”履职总要求，突出“拉满一张弓、射好三支箭”，进一步全面深化改革，健全协商民主机制，不断提升政协履职质效，为锚定“三高四新”美好蓝图、深入实施“五新四城”战略、加快建设现代化新怀化作出新的更大贡献。</t>
  </si>
  <si>
    <t>部门整体支出成本</t>
  </si>
  <si>
    <t>考核部门整体支出成本控制情况。</t>
  </si>
  <si>
    <t>部门整体支出成本控制在预算范围内，得10分，每超出10%，扣1分，扣完为止。</t>
  </si>
  <si>
    <t>开展专题协商、对口协商、专家协商、界别协商</t>
  </si>
  <si>
    <t>考核开展专题协商、对口协商、专家协商、界别协商次数</t>
  </si>
  <si>
    <t>按计划完成得2分，每减少1次扣0.2分，扣完为止。</t>
  </si>
  <si>
    <t>形成履职成果</t>
  </si>
  <si>
    <t>份</t>
  </si>
  <si>
    <t>考核形成履职成果数</t>
  </si>
  <si>
    <t>按计划完成得2分，每减少1份扣0.2分，扣完为止。</t>
  </si>
  <si>
    <t>开展市县政协联动调研</t>
  </si>
  <si>
    <t>考核开展市县政协联动调研次数</t>
  </si>
  <si>
    <t>收集社情民意信息</t>
  </si>
  <si>
    <t>篇</t>
  </si>
  <si>
    <t>考核收集社情民意信息数量</t>
  </si>
  <si>
    <t>按计划完成得2分，每减少1%扣0.2分，扣完为止。</t>
  </si>
  <si>
    <t>赴省外、市外考察调研</t>
  </si>
  <si>
    <t>批次</t>
  </si>
  <si>
    <t>考核赴省外、市外考察调研批次数</t>
  </si>
  <si>
    <t>办复率</t>
  </si>
  <si>
    <t>考核办复率</t>
  </si>
  <si>
    <t>该指标值达90%得4分，每下降1%，扣0.3分，扣完为止。</t>
  </si>
  <si>
    <t>资金使用合规性</t>
  </si>
  <si>
    <t>考核部门资金使用合规情况</t>
  </si>
  <si>
    <t>该指标值达100%得3分，每下降1%，扣0.3分，扣完为止。</t>
  </si>
  <si>
    <t>工作质量达标率</t>
  </si>
  <si>
    <t>考核部门工作质量达标情况</t>
  </si>
  <si>
    <t>工作完成时间</t>
  </si>
  <si>
    <t>考核整体工作完成时间</t>
  </si>
  <si>
    <t>按计划在2026年12月31日前完成得10分，每推迟10天扣1分，扣完为止。</t>
  </si>
  <si>
    <t>促进全市经济社会发展</t>
  </si>
  <si>
    <t>考核部门履职对经济发展所带来的直接或间接影响情况。</t>
  </si>
  <si>
    <t>效果明显得5分，效果一般得3分，否则不得分。</t>
  </si>
  <si>
    <t>推动履职成果，促进社会发展</t>
  </si>
  <si>
    <t>考核部门履职对社会发展所带来的直接或间接影响情况。</t>
  </si>
  <si>
    <t>效果明显得10分，效果一般得5分，否则不得分。</t>
  </si>
  <si>
    <t>改善生态环境</t>
  </si>
  <si>
    <t>考核部门履职对生态环境所带来的直接或间接影响情况。</t>
  </si>
  <si>
    <t>效果明显得5分，效果一般得3分，否则不得分。（如不适用，直接计分）</t>
  </si>
  <si>
    <t>健全协商民主机制，提升履职能力、履职作风、履职成效</t>
  </si>
  <si>
    <t>考核部门履职对可持续发展所带来的直接或间接影响情况。</t>
  </si>
  <si>
    <t>满意度指标
（10分）</t>
  </si>
  <si>
    <t>社会公众满意度</t>
  </si>
  <si>
    <t>考核社会公众对部门履职的满意度情况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</si>
</sst>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8"/>
      <name val="SimSun"/>
      <charset val="134"/>
    </font>
    <font>
      <sz val="9"/>
      <color indexed="8"/>
      <name val="SimSun"/>
      <charset val="1"/>
    </font>
    <font>
      <sz val="9"/>
      <color indexed="8"/>
      <name val="宋体"/>
      <charset val="1"/>
    </font>
    <font>
      <sz val="9"/>
      <color rgb="FF000000"/>
      <name val="宋体"/>
      <charset val="134"/>
    </font>
    <font>
      <b/>
      <sz val="19"/>
      <name val="宋体"/>
      <charset val="134"/>
    </font>
    <font>
      <b/>
      <sz val="11"/>
      <name val="宋体"/>
      <charset val="134"/>
    </font>
    <font>
      <sz val="11"/>
      <color indexed="8"/>
      <name val="宋体"/>
      <charset val="1"/>
    </font>
    <font>
      <b/>
      <sz val="9"/>
      <name val="宋体"/>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b/>
      <sz val="19"/>
      <name val="SimSun"/>
      <charset val="134"/>
    </font>
    <font>
      <sz val="11"/>
      <name val="宋体"/>
      <charset val="134"/>
    </font>
    <font>
      <b/>
      <sz val="17"/>
      <name val="SimSun"/>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1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5" borderId="16" applyNumberFormat="0" applyAlignment="0" applyProtection="0">
      <alignment vertical="center"/>
    </xf>
    <xf numFmtId="0" fontId="36" fillId="6" borderId="17" applyNumberFormat="0" applyAlignment="0" applyProtection="0">
      <alignment vertical="center"/>
    </xf>
    <xf numFmtId="0" fontId="37" fillId="6" borderId="16" applyNumberFormat="0" applyAlignment="0" applyProtection="0">
      <alignment vertical="center"/>
    </xf>
    <xf numFmtId="0" fontId="38" fillId="7" borderId="18" applyNumberFormat="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6" fillId="0" borderId="0" applyFill="0">
      <alignment vertical="center"/>
    </xf>
  </cellStyleXfs>
  <cellXfs count="104">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2"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6" fillId="0" borderId="0" xfId="0" applyFont="1" applyFill="1" applyBorder="1" applyAlignment="1">
      <alignment horizontal="right" vertical="center" wrapText="1"/>
    </xf>
    <xf numFmtId="0" fontId="8" fillId="0" borderId="6" xfId="0" applyFont="1" applyFill="1" applyBorder="1" applyAlignment="1">
      <alignment horizontal="left" vertical="center" wrapText="1"/>
    </xf>
    <xf numFmtId="0" fontId="10" fillId="0" borderId="6" xfId="49" applyFont="1" applyFill="1" applyBorder="1" applyAlignment="1">
      <alignment horizontal="center" vertical="center" wrapText="1"/>
    </xf>
    <xf numFmtId="0" fontId="9" fillId="0" borderId="6" xfId="0" applyFont="1" applyFill="1" applyBorder="1" applyAlignment="1">
      <alignment horizontal="left" vertical="center" wrapText="1"/>
    </xf>
    <xf numFmtId="0" fontId="10" fillId="0" borderId="6" xfId="49" applyFont="1" applyFill="1" applyBorder="1" applyAlignment="1">
      <alignment horizontal="left" vertical="center" wrapText="1"/>
    </xf>
    <xf numFmtId="0" fontId="5" fillId="0" borderId="1" xfId="0" applyFont="1" applyFill="1" applyBorder="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Border="1" applyAlignment="1">
      <alignment vertical="center" wrapText="1"/>
    </xf>
    <xf numFmtId="0" fontId="2" fillId="0" borderId="0" xfId="0" applyFont="1" applyFill="1" applyBorder="1" applyAlignment="1">
      <alignment vertical="center" wrapText="1"/>
    </xf>
    <xf numFmtId="0" fontId="13" fillId="0" borderId="0" xfId="0" applyFont="1" applyFill="1" applyBorder="1" applyAlignment="1">
      <alignment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vertical="center" wrapText="1"/>
    </xf>
    <xf numFmtId="4" fontId="5" fillId="0"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4" fillId="0" borderId="0" xfId="0" applyFont="1" applyFill="1" applyBorder="1" applyAlignment="1">
      <alignment horizontal="right" vertical="center" wrapText="1"/>
    </xf>
    <xf numFmtId="0" fontId="2"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8" fillId="0" borderId="0" xfId="0" applyFont="1" applyFill="1" applyBorder="1" applyAlignment="1"/>
    <xf numFmtId="0" fontId="17" fillId="0" borderId="0" xfId="0" applyFont="1" applyFill="1" applyBorder="1" applyAlignment="1">
      <alignment horizontal="right"/>
    </xf>
    <xf numFmtId="0" fontId="19" fillId="0" borderId="0" xfId="0" applyFont="1" applyFill="1" applyAlignment="1">
      <alignment vertical="center"/>
    </xf>
    <xf numFmtId="0" fontId="20" fillId="0" borderId="0" xfId="0" applyFont="1" applyFill="1" applyAlignment="1">
      <alignment horizontal="center"/>
    </xf>
    <xf numFmtId="0" fontId="19" fillId="2" borderId="9"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0" fontId="19" fillId="2" borderId="10" xfId="0" applyFont="1" applyFill="1" applyBorder="1" applyAlignment="1">
      <alignment horizontal="center" vertical="center" wrapText="1" shrinkToFit="1"/>
    </xf>
    <xf numFmtId="0" fontId="19" fillId="2" borderId="11" xfId="0" applyFont="1" applyFill="1" applyBorder="1" applyAlignment="1">
      <alignment horizontal="center" vertical="center" wrapText="1" shrinkToFit="1"/>
    </xf>
    <xf numFmtId="0" fontId="19" fillId="2" borderId="12"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7" fillId="2" borderId="11" xfId="0" applyFont="1" applyFill="1" applyBorder="1" applyAlignment="1">
      <alignment horizontal="center" vertical="center" wrapText="1" shrinkToFit="1"/>
    </xf>
    <xf numFmtId="0" fontId="17" fillId="2" borderId="12"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0" borderId="12"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21"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4"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21"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4" fontId="6" fillId="0" borderId="1" xfId="0" applyNumberFormat="1" applyFont="1" applyBorder="1" applyAlignment="1">
      <alignment vertical="center" wrapText="1"/>
    </xf>
    <xf numFmtId="0" fontId="22" fillId="0" borderId="0" xfId="0" applyFont="1" applyAlignment="1">
      <alignment horizontal="left" vertical="center" wrapText="1"/>
    </xf>
    <xf numFmtId="0" fontId="23"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0" fillId="0" borderId="0" xfId="0" applyFont="1" applyFill="1" applyAlignment="1">
      <alignment vertical="center"/>
    </xf>
    <xf numFmtId="4" fontId="6" fillId="0" borderId="1" xfId="0" applyNumberFormat="1" applyFont="1" applyFill="1" applyBorder="1" applyAlignment="1">
      <alignment horizontal="right" vertical="center" wrapText="1"/>
    </xf>
    <xf numFmtId="0" fontId="24" fillId="0" borderId="1" xfId="0" applyFont="1" applyFill="1" applyBorder="1" applyAlignment="1">
      <alignment horizontal="center" vertical="center" wrapText="1"/>
    </xf>
    <xf numFmtId="4" fontId="5" fillId="3" borderId="1" xfId="0" applyNumberFormat="1" applyFont="1" applyFill="1" applyBorder="1" applyAlignment="1">
      <alignment vertical="center" wrapText="1"/>
    </xf>
    <xf numFmtId="4" fontId="24" fillId="0" borderId="1" xfId="0" applyNumberFormat="1" applyFont="1" applyFill="1" applyBorder="1" applyAlignment="1">
      <alignment vertical="center" wrapText="1"/>
    </xf>
    <xf numFmtId="4"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0" fontId="25" fillId="0" borderId="1" xfId="0" applyFont="1" applyFill="1" applyBorder="1" applyAlignment="1">
      <alignment horizontal="center" vertical="center" wrapText="1"/>
    </xf>
    <xf numFmtId="4" fontId="24" fillId="0" borderId="1" xfId="0" applyNumberFormat="1" applyFont="1" applyFill="1" applyBorder="1" applyAlignment="1">
      <alignment horizontal="right" vertical="center" wrapText="1"/>
    </xf>
    <xf numFmtId="4" fontId="25" fillId="0" borderId="1" xfId="0" applyNumberFormat="1" applyFont="1" applyFill="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topLeftCell="A4" workbookViewId="0">
      <selection activeCell="C7" sqref="C7"/>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74" t="s">
        <v>0</v>
      </c>
      <c r="B1" s="74"/>
      <c r="C1" s="74"/>
      <c r="D1" s="74"/>
    </row>
    <row r="2" ht="34.5" customHeight="1" spans="1:4">
      <c r="A2" s="75" t="s">
        <v>1</v>
      </c>
      <c r="B2" s="75"/>
      <c r="C2" s="75"/>
      <c r="D2" s="75"/>
    </row>
    <row r="3" ht="33.6" customHeight="1" spans="1:4">
      <c r="A3" s="12" t="s">
        <v>2</v>
      </c>
      <c r="B3" s="12"/>
      <c r="C3" s="12"/>
      <c r="D3" s="12"/>
    </row>
    <row r="4" ht="22.4" customHeight="1" spans="1:4">
      <c r="A4" s="93"/>
      <c r="B4" s="93"/>
      <c r="C4" s="93"/>
      <c r="D4" s="100" t="s">
        <v>3</v>
      </c>
    </row>
    <row r="5" ht="28.45" customHeight="1" spans="1:4">
      <c r="A5" s="101" t="s">
        <v>4</v>
      </c>
      <c r="B5" s="101"/>
      <c r="C5" s="101" t="s">
        <v>5</v>
      </c>
      <c r="D5" s="101"/>
    </row>
    <row r="6" ht="31.05" customHeight="1" spans="1:4">
      <c r="A6" s="15" t="s">
        <v>6</v>
      </c>
      <c r="B6" s="15" t="s">
        <v>7</v>
      </c>
      <c r="C6" s="15" t="s">
        <v>6</v>
      </c>
      <c r="D6" s="15" t="s">
        <v>7</v>
      </c>
    </row>
    <row r="7" ht="22.8" customHeight="1" spans="1:4">
      <c r="A7" s="19" t="s">
        <v>8</v>
      </c>
      <c r="B7" s="92">
        <v>1852.629112</v>
      </c>
      <c r="C7" s="19" t="s">
        <v>9</v>
      </c>
      <c r="D7" s="92">
        <v>1582.835592</v>
      </c>
    </row>
    <row r="8" ht="22.8" customHeight="1" spans="1:4">
      <c r="A8" s="19" t="s">
        <v>10</v>
      </c>
      <c r="B8" s="92"/>
      <c r="C8" s="19" t="s">
        <v>11</v>
      </c>
      <c r="D8" s="92"/>
    </row>
    <row r="9" ht="22.8" customHeight="1" spans="1:4">
      <c r="A9" s="19" t="s">
        <v>12</v>
      </c>
      <c r="B9" s="92"/>
      <c r="C9" s="19" t="s">
        <v>13</v>
      </c>
      <c r="D9" s="92"/>
    </row>
    <row r="10" ht="22.8" customHeight="1" spans="1:4">
      <c r="A10" s="19" t="s">
        <v>14</v>
      </c>
      <c r="B10" s="92"/>
      <c r="C10" s="19" t="s">
        <v>15</v>
      </c>
      <c r="D10" s="92"/>
    </row>
    <row r="11" ht="22.8" customHeight="1" spans="1:4">
      <c r="A11" s="19" t="s">
        <v>16</v>
      </c>
      <c r="B11" s="92"/>
      <c r="C11" s="19" t="s">
        <v>17</v>
      </c>
      <c r="D11" s="92"/>
    </row>
    <row r="12" ht="22.8" customHeight="1" spans="1:4">
      <c r="A12" s="19" t="s">
        <v>18</v>
      </c>
      <c r="B12" s="92"/>
      <c r="C12" s="19" t="s">
        <v>19</v>
      </c>
      <c r="D12" s="92"/>
    </row>
    <row r="13" ht="22.8" customHeight="1" spans="1:4">
      <c r="A13" s="19" t="s">
        <v>20</v>
      </c>
      <c r="B13" s="92"/>
      <c r="C13" s="19" t="s">
        <v>21</v>
      </c>
      <c r="D13" s="92"/>
    </row>
    <row r="14" ht="22.8" customHeight="1" spans="1:4">
      <c r="A14" s="19"/>
      <c r="B14" s="19"/>
      <c r="C14" s="19" t="s">
        <v>22</v>
      </c>
      <c r="D14" s="92">
        <v>118.9345</v>
      </c>
    </row>
    <row r="15" ht="22.8" customHeight="1" spans="1:4">
      <c r="A15" s="19"/>
      <c r="B15" s="19"/>
      <c r="C15" s="19" t="s">
        <v>23</v>
      </c>
      <c r="D15" s="92"/>
    </row>
    <row r="16" ht="22.8" customHeight="1" spans="1:4">
      <c r="A16" s="19"/>
      <c r="B16" s="19"/>
      <c r="C16" s="19" t="s">
        <v>24</v>
      </c>
      <c r="D16" s="92">
        <v>52.5861</v>
      </c>
    </row>
    <row r="17" ht="22.8" customHeight="1" spans="1:4">
      <c r="A17" s="19"/>
      <c r="B17" s="19"/>
      <c r="C17" s="19" t="s">
        <v>25</v>
      </c>
      <c r="D17" s="92"/>
    </row>
    <row r="18" ht="22.8" customHeight="1" spans="1:4">
      <c r="A18" s="19"/>
      <c r="B18" s="19"/>
      <c r="C18" s="19" t="s">
        <v>26</v>
      </c>
      <c r="D18" s="92"/>
    </row>
    <row r="19" ht="22.8" customHeight="1" spans="1:4">
      <c r="A19" s="19"/>
      <c r="B19" s="19"/>
      <c r="C19" s="19" t="s">
        <v>27</v>
      </c>
      <c r="D19" s="92"/>
    </row>
    <row r="20" ht="22.8" customHeight="1" spans="1:4">
      <c r="A20" s="19"/>
      <c r="B20" s="19"/>
      <c r="C20" s="19" t="s">
        <v>28</v>
      </c>
      <c r="D20" s="92"/>
    </row>
    <row r="21" ht="22.8" customHeight="1" spans="1:4">
      <c r="A21" s="19"/>
      <c r="B21" s="19"/>
      <c r="C21" s="19" t="s">
        <v>29</v>
      </c>
      <c r="D21" s="92"/>
    </row>
    <row r="22" ht="22.8" customHeight="1" spans="1:4">
      <c r="A22" s="19"/>
      <c r="B22" s="19"/>
      <c r="C22" s="19" t="s">
        <v>30</v>
      </c>
      <c r="D22" s="92"/>
    </row>
    <row r="23" ht="22.8" customHeight="1" spans="1:4">
      <c r="A23" s="19"/>
      <c r="B23" s="19"/>
      <c r="C23" s="19" t="s">
        <v>31</v>
      </c>
      <c r="D23" s="92"/>
    </row>
    <row r="24" ht="22.8" customHeight="1" spans="1:4">
      <c r="A24" s="19"/>
      <c r="B24" s="19"/>
      <c r="C24" s="19" t="s">
        <v>32</v>
      </c>
      <c r="D24" s="92"/>
    </row>
    <row r="25" ht="22.8" customHeight="1" spans="1:4">
      <c r="A25" s="19"/>
      <c r="B25" s="19"/>
      <c r="C25" s="19" t="s">
        <v>33</v>
      </c>
      <c r="D25" s="92"/>
    </row>
    <row r="26" ht="22.8" customHeight="1" spans="1:4">
      <c r="A26" s="19"/>
      <c r="B26" s="19"/>
      <c r="C26" s="19" t="s">
        <v>34</v>
      </c>
      <c r="D26" s="92">
        <v>98.27292</v>
      </c>
    </row>
    <row r="27" ht="22.8" customHeight="1" spans="1:4">
      <c r="A27" s="19"/>
      <c r="B27" s="19"/>
      <c r="C27" s="19" t="s">
        <v>35</v>
      </c>
      <c r="D27" s="92"/>
    </row>
    <row r="28" ht="22.8" customHeight="1" spans="1:4">
      <c r="A28" s="19"/>
      <c r="B28" s="19"/>
      <c r="C28" s="19" t="s">
        <v>36</v>
      </c>
      <c r="D28" s="92"/>
    </row>
    <row r="29" ht="22.8" customHeight="1" spans="1:4">
      <c r="A29" s="19"/>
      <c r="B29" s="19"/>
      <c r="C29" s="19" t="s">
        <v>37</v>
      </c>
      <c r="D29" s="92"/>
    </row>
    <row r="30" ht="22.8" customHeight="1" spans="1:4">
      <c r="A30" s="19"/>
      <c r="B30" s="19"/>
      <c r="C30" s="19" t="s">
        <v>38</v>
      </c>
      <c r="D30" s="92"/>
    </row>
    <row r="31" ht="22.8" customHeight="1" spans="1:4">
      <c r="A31" s="19"/>
      <c r="B31" s="19"/>
      <c r="C31" s="19" t="s">
        <v>39</v>
      </c>
      <c r="D31" s="92"/>
    </row>
    <row r="32" ht="22.8" customHeight="1" spans="1:4">
      <c r="A32" s="19"/>
      <c r="B32" s="19"/>
      <c r="C32" s="19" t="s">
        <v>40</v>
      </c>
      <c r="D32" s="92"/>
    </row>
    <row r="33" ht="22.8" customHeight="1" spans="1:4">
      <c r="A33" s="19"/>
      <c r="B33" s="19"/>
      <c r="C33" s="19" t="s">
        <v>41</v>
      </c>
      <c r="D33" s="92"/>
    </row>
    <row r="34" ht="22.8" customHeight="1" spans="1:4">
      <c r="A34" s="19"/>
      <c r="B34" s="19"/>
      <c r="C34" s="19" t="s">
        <v>42</v>
      </c>
      <c r="D34" s="92"/>
    </row>
    <row r="35" ht="22.8" customHeight="1" spans="1:4">
      <c r="A35" s="19"/>
      <c r="B35" s="19"/>
      <c r="C35" s="19" t="s">
        <v>43</v>
      </c>
      <c r="D35" s="92"/>
    </row>
    <row r="36" ht="22.8" customHeight="1" spans="1:4">
      <c r="A36" s="19"/>
      <c r="B36" s="19"/>
      <c r="C36" s="19" t="s">
        <v>44</v>
      </c>
      <c r="D36" s="92"/>
    </row>
    <row r="37" ht="22.8" customHeight="1" spans="1:4">
      <c r="A37" s="19"/>
      <c r="B37" s="19"/>
      <c r="C37" s="9"/>
      <c r="D37" s="92"/>
    </row>
    <row r="38" ht="26.7" customHeight="1" spans="1:4">
      <c r="A38" s="19"/>
      <c r="B38" s="19"/>
      <c r="C38" s="19"/>
      <c r="D38" s="92"/>
    </row>
    <row r="39" ht="21.15" customHeight="1" spans="1:4">
      <c r="A39" s="95" t="s">
        <v>45</v>
      </c>
      <c r="B39" s="102">
        <v>1852.629112</v>
      </c>
      <c r="C39" s="95" t="s">
        <v>46</v>
      </c>
      <c r="D39" s="102">
        <v>1852.629112</v>
      </c>
    </row>
    <row r="40" ht="21.15" customHeight="1" spans="1:4">
      <c r="A40" s="36" t="s">
        <v>47</v>
      </c>
      <c r="B40" s="92"/>
      <c r="C40" s="7" t="s">
        <v>48</v>
      </c>
      <c r="D40" s="94"/>
    </row>
    <row r="41" ht="24.15" customHeight="1" spans="1:4">
      <c r="A41" s="36" t="s">
        <v>49</v>
      </c>
      <c r="B41" s="92"/>
      <c r="C41" s="9"/>
      <c r="D41" s="92"/>
    </row>
    <row r="42" ht="18.95" customHeight="1" spans="1:4">
      <c r="A42" s="36" t="s">
        <v>50</v>
      </c>
      <c r="B42" s="92"/>
      <c r="C42" s="9"/>
      <c r="D42" s="92"/>
    </row>
    <row r="43" ht="20.7" customHeight="1" spans="1:4">
      <c r="A43" s="36" t="s">
        <v>51</v>
      </c>
      <c r="B43" s="92"/>
      <c r="C43" s="19"/>
      <c r="D43" s="92"/>
    </row>
    <row r="44" ht="25.85" customHeight="1" spans="1:4">
      <c r="A44" s="36" t="s">
        <v>52</v>
      </c>
      <c r="B44" s="92"/>
      <c r="C44" s="19"/>
      <c r="D44" s="92"/>
    </row>
    <row r="45" ht="42.25" customHeight="1" spans="1:4">
      <c r="A45" s="101" t="s">
        <v>53</v>
      </c>
      <c r="B45" s="103">
        <v>1852.629112</v>
      </c>
      <c r="C45" s="101" t="s">
        <v>54</v>
      </c>
      <c r="D45" s="103">
        <v>1852.629112</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E4" sqref="E4"/>
    </sheetView>
  </sheetViews>
  <sheetFormatPr defaultColWidth="9.10833333333333" defaultRowHeight="12.75" outlineLevelCol="7"/>
  <cols>
    <col min="1" max="3" width="3.10833333333333" style="53" customWidth="1"/>
    <col min="4" max="4" width="37.3333333333333" style="53" customWidth="1"/>
    <col min="5" max="7" width="16" style="53" customWidth="1"/>
    <col min="8" max="8" width="9.775" style="53" customWidth="1"/>
    <col min="9" max="16384" width="9.10833333333333" style="53"/>
  </cols>
  <sheetData>
    <row r="1" s="53" customFormat="1" customHeight="1" spans="1:8">
      <c r="A1" s="57" t="s">
        <v>248</v>
      </c>
      <c r="G1" s="58"/>
      <c r="H1" s="59"/>
    </row>
    <row r="2" s="54" customFormat="1" ht="29" customHeight="1" spans="1:8">
      <c r="A2" s="60" t="s">
        <v>249</v>
      </c>
      <c r="B2" s="60"/>
      <c r="C2" s="60"/>
      <c r="D2" s="60"/>
      <c r="E2" s="60"/>
      <c r="F2" s="60"/>
      <c r="G2" s="60"/>
      <c r="H2" s="59"/>
    </row>
    <row r="3" s="53" customFormat="1" customHeight="1" spans="7:8">
      <c r="G3" s="58"/>
      <c r="H3" s="59"/>
    </row>
    <row r="4" s="53" customFormat="1" ht="24" customHeight="1" spans="1:8">
      <c r="A4" s="56" t="s">
        <v>250</v>
      </c>
      <c r="G4" s="58" t="s">
        <v>212</v>
      </c>
      <c r="H4" s="59"/>
    </row>
    <row r="5" s="53" customFormat="1" ht="22" customHeight="1" spans="1:8">
      <c r="A5" s="61" t="s">
        <v>91</v>
      </c>
      <c r="B5" s="62"/>
      <c r="C5" s="62"/>
      <c r="D5" s="62"/>
      <c r="E5" s="63" t="s">
        <v>251</v>
      </c>
      <c r="F5" s="63"/>
      <c r="G5" s="63"/>
      <c r="H5" s="59"/>
    </row>
    <row r="6" s="53" customFormat="1" ht="15.6" customHeight="1" spans="1:8">
      <c r="A6" s="64" t="s">
        <v>252</v>
      </c>
      <c r="B6" s="65"/>
      <c r="C6" s="65"/>
      <c r="D6" s="66" t="s">
        <v>102</v>
      </c>
      <c r="E6" s="65" t="s">
        <v>63</v>
      </c>
      <c r="F6" s="65" t="s">
        <v>81</v>
      </c>
      <c r="G6" s="65" t="s">
        <v>82</v>
      </c>
      <c r="H6" s="59"/>
    </row>
    <row r="7" s="53" customFormat="1" ht="15.6" customHeight="1" spans="1:8">
      <c r="A7" s="64"/>
      <c r="B7" s="65"/>
      <c r="C7" s="65"/>
      <c r="D7" s="66"/>
      <c r="E7" s="65"/>
      <c r="F7" s="65"/>
      <c r="G7" s="65"/>
      <c r="H7" s="59"/>
    </row>
    <row r="8" s="53" customFormat="1" ht="15.6" customHeight="1" spans="1:8">
      <c r="A8" s="67"/>
      <c r="B8" s="68"/>
      <c r="C8" s="68"/>
      <c r="D8" s="69"/>
      <c r="E8" s="65"/>
      <c r="F8" s="65"/>
      <c r="G8" s="65"/>
      <c r="H8" s="59"/>
    </row>
    <row r="9" s="53" customFormat="1" ht="26" customHeight="1" spans="1:8">
      <c r="A9" s="70" t="s">
        <v>253</v>
      </c>
      <c r="B9" s="71"/>
      <c r="C9" s="71"/>
      <c r="D9" s="71"/>
      <c r="E9" s="66" t="s">
        <v>254</v>
      </c>
      <c r="F9" s="66" t="s">
        <v>255</v>
      </c>
      <c r="G9" s="66" t="s">
        <v>256</v>
      </c>
      <c r="H9" s="59"/>
    </row>
    <row r="10" s="53" customFormat="1" ht="26" customHeight="1" spans="1:8">
      <c r="A10" s="70" t="s">
        <v>63</v>
      </c>
      <c r="B10" s="71"/>
      <c r="C10" s="71"/>
      <c r="D10" s="71"/>
      <c r="E10" s="72">
        <v>0</v>
      </c>
      <c r="F10" s="72">
        <v>0</v>
      </c>
      <c r="G10" s="72">
        <v>0</v>
      </c>
      <c r="H10" s="59"/>
    </row>
    <row r="11" s="55" customFormat="1" ht="15.6" customHeight="1" spans="1:8">
      <c r="A11" s="73" t="s">
        <v>226</v>
      </c>
      <c r="B11" s="73"/>
      <c r="C11" s="73"/>
      <c r="D11" s="73"/>
      <c r="E11" s="73"/>
      <c r="F11" s="73"/>
      <c r="G11" s="73"/>
      <c r="H11" s="59"/>
    </row>
    <row r="12" s="56" customFormat="1" ht="12" customHeight="1" spans="8:8">
      <c r="H12" s="59"/>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6"/>
  <sheetViews>
    <sheetView workbookViewId="0">
      <selection activeCell="J13" sqref="J13"/>
    </sheetView>
  </sheetViews>
  <sheetFormatPr defaultColWidth="9" defaultRowHeight="13.5"/>
  <cols>
    <col min="2" max="2" width="10.25" customWidth="1"/>
    <col min="6" max="6" width="14.375" customWidth="1"/>
    <col min="7" max="7" width="20.375" customWidth="1"/>
    <col min="8" max="8" width="15.25" customWidth="1"/>
    <col min="9" max="9" width="27.875" customWidth="1"/>
    <col min="10" max="10" width="35.75" customWidth="1"/>
  </cols>
  <sheetData>
    <row r="1" spans="1:13">
      <c r="A1" s="6" t="s">
        <v>257</v>
      </c>
      <c r="B1" s="6"/>
      <c r="C1" s="6"/>
      <c r="D1" s="6"/>
      <c r="E1" s="1"/>
      <c r="F1" s="6"/>
      <c r="G1" s="6"/>
      <c r="H1" s="1"/>
      <c r="I1" s="1"/>
      <c r="J1" s="1"/>
      <c r="K1" s="1"/>
      <c r="L1" s="6"/>
      <c r="M1" s="1"/>
    </row>
    <row r="2" ht="24" spans="1:13">
      <c r="A2" s="37" t="s">
        <v>258</v>
      </c>
      <c r="B2" s="37"/>
      <c r="C2" s="37"/>
      <c r="D2" s="37"/>
      <c r="E2" s="37"/>
      <c r="F2" s="37"/>
      <c r="G2" s="37"/>
      <c r="H2" s="37"/>
      <c r="I2" s="37"/>
      <c r="J2" s="37"/>
      <c r="K2" s="37"/>
      <c r="L2" s="37"/>
      <c r="M2" s="37"/>
    </row>
    <row r="3" spans="1:13">
      <c r="A3" s="38" t="s">
        <v>259</v>
      </c>
      <c r="B3" s="38"/>
      <c r="C3" s="38"/>
      <c r="D3" s="38"/>
      <c r="E3" s="38"/>
      <c r="F3" s="38"/>
      <c r="G3" s="38"/>
      <c r="H3" s="38"/>
      <c r="I3" s="38"/>
      <c r="J3" s="38"/>
      <c r="K3" s="38"/>
      <c r="L3" s="38"/>
      <c r="M3" s="38"/>
    </row>
    <row r="4" spans="1:13">
      <c r="A4" s="39"/>
      <c r="B4" s="39"/>
      <c r="C4" s="39"/>
      <c r="D4" s="39"/>
      <c r="E4" s="40"/>
      <c r="F4" s="39"/>
      <c r="G4" s="39"/>
      <c r="H4" s="40"/>
      <c r="I4" s="40"/>
      <c r="J4" s="40"/>
      <c r="K4" s="40"/>
      <c r="L4" s="49" t="s">
        <v>212</v>
      </c>
      <c r="M4" s="49"/>
    </row>
    <row r="5" spans="1:13">
      <c r="A5" s="41" t="s">
        <v>260</v>
      </c>
      <c r="B5" s="41" t="s">
        <v>261</v>
      </c>
      <c r="C5" s="41" t="s">
        <v>262</v>
      </c>
      <c r="D5" s="41" t="s">
        <v>263</v>
      </c>
      <c r="E5" s="41" t="s">
        <v>264</v>
      </c>
      <c r="F5" s="41"/>
      <c r="G5" s="41"/>
      <c r="H5" s="41"/>
      <c r="I5" s="41"/>
      <c r="J5" s="41"/>
      <c r="K5" s="41"/>
      <c r="L5" s="41"/>
      <c r="M5" s="41"/>
    </row>
    <row r="6" spans="1:13">
      <c r="A6" s="42"/>
      <c r="B6" s="42"/>
      <c r="C6" s="42"/>
      <c r="D6" s="42"/>
      <c r="E6" s="42" t="s">
        <v>265</v>
      </c>
      <c r="F6" s="42" t="s">
        <v>266</v>
      </c>
      <c r="G6" s="42" t="s">
        <v>267</v>
      </c>
      <c r="H6" s="42" t="s">
        <v>268</v>
      </c>
      <c r="I6" s="42" t="s">
        <v>269</v>
      </c>
      <c r="J6" s="42" t="s">
        <v>270</v>
      </c>
      <c r="K6" s="42" t="s">
        <v>271</v>
      </c>
      <c r="L6" s="42" t="s">
        <v>272</v>
      </c>
      <c r="M6" s="42" t="s">
        <v>273</v>
      </c>
    </row>
    <row r="7" ht="29" customHeight="1" spans="1:13">
      <c r="A7" s="43">
        <v>130001</v>
      </c>
      <c r="B7" s="44" t="s">
        <v>243</v>
      </c>
      <c r="C7" s="45">
        <v>20</v>
      </c>
      <c r="D7" s="44" t="s">
        <v>274</v>
      </c>
      <c r="E7" s="20" t="s">
        <v>275</v>
      </c>
      <c r="F7" s="23" t="s">
        <v>276</v>
      </c>
      <c r="G7" s="24" t="str">
        <f>B7</f>
        <v>机关效能建设保障经费</v>
      </c>
      <c r="H7" s="24">
        <f>C7</f>
        <v>20</v>
      </c>
      <c r="I7" s="32" t="s">
        <v>277</v>
      </c>
      <c r="J7" s="34" t="s">
        <v>278</v>
      </c>
      <c r="K7" s="24" t="s">
        <v>279</v>
      </c>
      <c r="L7" s="24" t="s">
        <v>280</v>
      </c>
      <c r="M7" s="50"/>
    </row>
    <row r="8" ht="29" customHeight="1" spans="1:13">
      <c r="A8" s="43"/>
      <c r="B8" s="44"/>
      <c r="C8" s="45"/>
      <c r="D8" s="44"/>
      <c r="E8" s="20"/>
      <c r="F8" s="23" t="s">
        <v>281</v>
      </c>
      <c r="G8" s="24" t="s">
        <v>282</v>
      </c>
      <c r="H8" s="24">
        <v>0</v>
      </c>
      <c r="I8" s="34" t="s">
        <v>283</v>
      </c>
      <c r="J8" s="35" t="s">
        <v>284</v>
      </c>
      <c r="K8" s="24" t="s">
        <v>285</v>
      </c>
      <c r="L8" s="24" t="s">
        <v>286</v>
      </c>
      <c r="M8" s="50"/>
    </row>
    <row r="9" ht="29" customHeight="1" spans="1:13">
      <c r="A9" s="43"/>
      <c r="B9" s="44"/>
      <c r="C9" s="45"/>
      <c r="D9" s="44"/>
      <c r="E9" s="20"/>
      <c r="F9" s="23" t="s">
        <v>287</v>
      </c>
      <c r="G9" s="24" t="s">
        <v>288</v>
      </c>
      <c r="H9" s="24">
        <v>0</v>
      </c>
      <c r="I9" s="34" t="s">
        <v>289</v>
      </c>
      <c r="J9" s="35" t="s">
        <v>290</v>
      </c>
      <c r="K9" s="24" t="s">
        <v>285</v>
      </c>
      <c r="L9" s="24" t="s">
        <v>286</v>
      </c>
      <c r="M9" s="50"/>
    </row>
    <row r="10" ht="29" customHeight="1" spans="1:13">
      <c r="A10" s="43"/>
      <c r="B10" s="44"/>
      <c r="C10" s="45"/>
      <c r="D10" s="44"/>
      <c r="E10" s="20" t="s">
        <v>291</v>
      </c>
      <c r="F10" s="46" t="s">
        <v>292</v>
      </c>
      <c r="G10" s="24" t="s">
        <v>293</v>
      </c>
      <c r="H10" s="24">
        <v>5</v>
      </c>
      <c r="I10" s="34" t="s">
        <v>294</v>
      </c>
      <c r="J10" s="34" t="s">
        <v>295</v>
      </c>
      <c r="K10" s="24" t="s">
        <v>296</v>
      </c>
      <c r="L10" s="24" t="s">
        <v>286</v>
      </c>
      <c r="M10" s="50"/>
    </row>
    <row r="11" ht="29" customHeight="1" spans="1:13">
      <c r="A11" s="43"/>
      <c r="B11" s="44"/>
      <c r="C11" s="45"/>
      <c r="D11" s="44"/>
      <c r="E11" s="20"/>
      <c r="F11" s="47" t="s">
        <v>297</v>
      </c>
      <c r="G11" s="24" t="s">
        <v>298</v>
      </c>
      <c r="H11" s="24">
        <v>100</v>
      </c>
      <c r="I11" s="34" t="s">
        <v>299</v>
      </c>
      <c r="J11" s="34" t="s">
        <v>300</v>
      </c>
      <c r="K11" s="24" t="s">
        <v>285</v>
      </c>
      <c r="L11" s="24" t="s">
        <v>301</v>
      </c>
      <c r="M11" s="50"/>
    </row>
    <row r="12" ht="29" customHeight="1" spans="1:13">
      <c r="A12" s="43"/>
      <c r="B12" s="44"/>
      <c r="C12" s="45"/>
      <c r="D12" s="44"/>
      <c r="E12" s="20"/>
      <c r="F12" s="48"/>
      <c r="G12" s="24" t="s">
        <v>302</v>
      </c>
      <c r="H12" s="24">
        <v>100</v>
      </c>
      <c r="I12" s="34" t="s">
        <v>303</v>
      </c>
      <c r="J12" s="34" t="s">
        <v>300</v>
      </c>
      <c r="K12" s="24" t="s">
        <v>285</v>
      </c>
      <c r="L12" s="24" t="s">
        <v>301</v>
      </c>
      <c r="M12" s="51"/>
    </row>
    <row r="13" ht="29" customHeight="1" spans="1:13">
      <c r="A13" s="43"/>
      <c r="B13" s="44"/>
      <c r="C13" s="45"/>
      <c r="D13" s="44"/>
      <c r="E13" s="20"/>
      <c r="F13" s="24" t="s">
        <v>304</v>
      </c>
      <c r="G13" s="24" t="s">
        <v>305</v>
      </c>
      <c r="H13" s="24" t="s">
        <v>306</v>
      </c>
      <c r="I13" s="34" t="s">
        <v>307</v>
      </c>
      <c r="J13" s="34" t="s">
        <v>308</v>
      </c>
      <c r="K13" s="24" t="s">
        <v>309</v>
      </c>
      <c r="L13" s="24" t="s">
        <v>310</v>
      </c>
      <c r="M13" s="52"/>
    </row>
    <row r="14" ht="29" customHeight="1" spans="1:13">
      <c r="A14" s="43"/>
      <c r="B14" s="44"/>
      <c r="C14" s="45"/>
      <c r="D14" s="44"/>
      <c r="E14" s="20" t="s">
        <v>311</v>
      </c>
      <c r="F14" s="24" t="s">
        <v>312</v>
      </c>
      <c r="G14" s="24" t="s">
        <v>313</v>
      </c>
      <c r="H14" s="24" t="s">
        <v>314</v>
      </c>
      <c r="I14" s="34" t="s">
        <v>315</v>
      </c>
      <c r="J14" s="34" t="s">
        <v>316</v>
      </c>
      <c r="K14" s="24" t="s">
        <v>309</v>
      </c>
      <c r="L14" s="24" t="s">
        <v>310</v>
      </c>
      <c r="M14" s="51"/>
    </row>
    <row r="15" ht="29" customHeight="1" spans="1:13">
      <c r="A15" s="43"/>
      <c r="B15" s="44"/>
      <c r="C15" s="45"/>
      <c r="D15" s="44"/>
      <c r="E15" s="20"/>
      <c r="F15" s="24" t="s">
        <v>317</v>
      </c>
      <c r="G15" s="24" t="s">
        <v>318</v>
      </c>
      <c r="H15" s="24" t="s">
        <v>314</v>
      </c>
      <c r="I15" s="34" t="s">
        <v>319</v>
      </c>
      <c r="J15" s="34" t="s">
        <v>320</v>
      </c>
      <c r="K15" s="24" t="s">
        <v>309</v>
      </c>
      <c r="L15" s="24" t="s">
        <v>310</v>
      </c>
      <c r="M15" s="52"/>
    </row>
    <row r="16" ht="29" customHeight="1" spans="1:13">
      <c r="A16" s="43"/>
      <c r="B16" s="44"/>
      <c r="C16" s="45"/>
      <c r="D16" s="44"/>
      <c r="E16" s="20"/>
      <c r="F16" s="23" t="s">
        <v>321</v>
      </c>
      <c r="G16" s="24" t="s">
        <v>322</v>
      </c>
      <c r="H16" s="24" t="s">
        <v>314</v>
      </c>
      <c r="I16" s="34" t="s">
        <v>323</v>
      </c>
      <c r="J16" s="34" t="s">
        <v>324</v>
      </c>
      <c r="K16" s="24" t="s">
        <v>309</v>
      </c>
      <c r="L16" s="24" t="s">
        <v>310</v>
      </c>
      <c r="M16" s="50"/>
    </row>
    <row r="17" ht="29" customHeight="1" spans="1:13">
      <c r="A17" s="43"/>
      <c r="B17" s="44"/>
      <c r="C17" s="45"/>
      <c r="D17" s="44"/>
      <c r="E17" s="20"/>
      <c r="F17" s="23" t="s">
        <v>325</v>
      </c>
      <c r="G17" s="24" t="s">
        <v>326</v>
      </c>
      <c r="H17" s="24" t="s">
        <v>314</v>
      </c>
      <c r="I17" s="34" t="s">
        <v>327</v>
      </c>
      <c r="J17" s="34" t="s">
        <v>320</v>
      </c>
      <c r="K17" s="24" t="s">
        <v>309</v>
      </c>
      <c r="L17" s="24" t="s">
        <v>310</v>
      </c>
      <c r="M17" s="50"/>
    </row>
    <row r="18" ht="29" customHeight="1" spans="1:13">
      <c r="A18" s="43"/>
      <c r="B18" s="44"/>
      <c r="C18" s="45"/>
      <c r="D18" s="44"/>
      <c r="E18" s="20" t="s">
        <v>328</v>
      </c>
      <c r="F18" s="23" t="s">
        <v>329</v>
      </c>
      <c r="G18" s="24" t="s">
        <v>330</v>
      </c>
      <c r="H18" s="24">
        <v>90</v>
      </c>
      <c r="I18" s="34" t="s">
        <v>331</v>
      </c>
      <c r="J18" s="34" t="s">
        <v>332</v>
      </c>
      <c r="K18" s="24" t="s">
        <v>285</v>
      </c>
      <c r="L18" s="24" t="s">
        <v>286</v>
      </c>
      <c r="M18" s="50"/>
    </row>
    <row r="19" ht="22.5" spans="1:13">
      <c r="A19" s="43">
        <v>130001</v>
      </c>
      <c r="B19" s="44" t="s">
        <v>333</v>
      </c>
      <c r="C19" s="45">
        <v>20</v>
      </c>
      <c r="D19" s="44" t="s">
        <v>334</v>
      </c>
      <c r="E19" s="20" t="s">
        <v>275</v>
      </c>
      <c r="F19" s="23" t="s">
        <v>276</v>
      </c>
      <c r="G19" s="24" t="str">
        <f>B19</f>
        <v>信息化平台运行费</v>
      </c>
      <c r="H19" s="24">
        <f>C19</f>
        <v>20</v>
      </c>
      <c r="I19" s="32" t="s">
        <v>277</v>
      </c>
      <c r="J19" s="34" t="s">
        <v>278</v>
      </c>
      <c r="K19" s="24" t="s">
        <v>279</v>
      </c>
      <c r="L19" s="24" t="s">
        <v>280</v>
      </c>
      <c r="M19" s="50"/>
    </row>
    <row r="20" ht="22.5" spans="1:13">
      <c r="A20" s="43"/>
      <c r="B20" s="44"/>
      <c r="C20" s="45"/>
      <c r="D20" s="44"/>
      <c r="E20" s="20"/>
      <c r="F20" s="23" t="s">
        <v>281</v>
      </c>
      <c r="G20" s="24" t="s">
        <v>282</v>
      </c>
      <c r="H20" s="24">
        <v>0</v>
      </c>
      <c r="I20" s="34" t="s">
        <v>283</v>
      </c>
      <c r="J20" s="35" t="s">
        <v>284</v>
      </c>
      <c r="K20" s="24" t="s">
        <v>285</v>
      </c>
      <c r="L20" s="24" t="s">
        <v>286</v>
      </c>
      <c r="M20" s="50"/>
    </row>
    <row r="21" ht="22.5" spans="1:13">
      <c r="A21" s="43"/>
      <c r="B21" s="44"/>
      <c r="C21" s="45"/>
      <c r="D21" s="44"/>
      <c r="E21" s="20"/>
      <c r="F21" s="23" t="s">
        <v>287</v>
      </c>
      <c r="G21" s="24" t="s">
        <v>288</v>
      </c>
      <c r="H21" s="24">
        <v>0</v>
      </c>
      <c r="I21" s="34" t="s">
        <v>289</v>
      </c>
      <c r="J21" s="35" t="s">
        <v>290</v>
      </c>
      <c r="K21" s="24" t="s">
        <v>285</v>
      </c>
      <c r="L21" s="24" t="s">
        <v>286</v>
      </c>
      <c r="M21" s="50"/>
    </row>
    <row r="22" ht="22.5" spans="1:13">
      <c r="A22" s="43"/>
      <c r="B22" s="44"/>
      <c r="C22" s="45"/>
      <c r="D22" s="44"/>
      <c r="E22" s="20" t="s">
        <v>291</v>
      </c>
      <c r="F22" s="46" t="s">
        <v>292</v>
      </c>
      <c r="G22" s="24" t="s">
        <v>335</v>
      </c>
      <c r="H22" s="24">
        <v>100</v>
      </c>
      <c r="I22" s="34" t="s">
        <v>336</v>
      </c>
      <c r="J22" s="34" t="s">
        <v>337</v>
      </c>
      <c r="K22" s="24" t="s">
        <v>285</v>
      </c>
      <c r="L22" s="24" t="s">
        <v>301</v>
      </c>
      <c r="M22" s="50"/>
    </row>
    <row r="23" ht="22.5" spans="1:13">
      <c r="A23" s="43"/>
      <c r="B23" s="44"/>
      <c r="C23" s="45"/>
      <c r="D23" s="44"/>
      <c r="E23" s="20"/>
      <c r="F23" s="47" t="s">
        <v>297</v>
      </c>
      <c r="G23" s="24" t="s">
        <v>338</v>
      </c>
      <c r="H23" s="24">
        <v>95</v>
      </c>
      <c r="I23" s="34" t="s">
        <v>339</v>
      </c>
      <c r="J23" s="34" t="s">
        <v>340</v>
      </c>
      <c r="K23" s="24" t="s">
        <v>285</v>
      </c>
      <c r="L23" s="24" t="s">
        <v>286</v>
      </c>
      <c r="M23" s="51"/>
    </row>
    <row r="24" ht="22.5" spans="1:13">
      <c r="A24" s="43"/>
      <c r="B24" s="44"/>
      <c r="C24" s="45"/>
      <c r="D24" s="44"/>
      <c r="E24" s="20"/>
      <c r="F24" s="48"/>
      <c r="G24" s="24" t="s">
        <v>302</v>
      </c>
      <c r="H24" s="24">
        <v>100</v>
      </c>
      <c r="I24" s="34" t="s">
        <v>303</v>
      </c>
      <c r="J24" s="34" t="s">
        <v>300</v>
      </c>
      <c r="K24" s="24" t="s">
        <v>285</v>
      </c>
      <c r="L24" s="24" t="s">
        <v>301</v>
      </c>
      <c r="M24" s="52"/>
    </row>
    <row r="25" ht="24" customHeight="1" spans="1:13">
      <c r="A25" s="43"/>
      <c r="B25" s="44"/>
      <c r="C25" s="45"/>
      <c r="D25" s="44"/>
      <c r="E25" s="20"/>
      <c r="F25" s="24" t="s">
        <v>304</v>
      </c>
      <c r="G25" s="24" t="s">
        <v>305</v>
      </c>
      <c r="H25" s="24" t="s">
        <v>306</v>
      </c>
      <c r="I25" s="34" t="s">
        <v>307</v>
      </c>
      <c r="J25" s="34" t="s">
        <v>308</v>
      </c>
      <c r="K25" s="24" t="s">
        <v>309</v>
      </c>
      <c r="L25" s="24" t="s">
        <v>310</v>
      </c>
      <c r="M25" s="52"/>
    </row>
    <row r="26" ht="22.5" spans="1:13">
      <c r="A26" s="43"/>
      <c r="B26" s="44"/>
      <c r="C26" s="45"/>
      <c r="D26" s="44"/>
      <c r="E26" s="20" t="s">
        <v>311</v>
      </c>
      <c r="F26" s="24" t="s">
        <v>312</v>
      </c>
      <c r="G26" s="24" t="s">
        <v>313</v>
      </c>
      <c r="H26" s="24" t="s">
        <v>314</v>
      </c>
      <c r="I26" s="34" t="s">
        <v>315</v>
      </c>
      <c r="J26" s="34" t="s">
        <v>316</v>
      </c>
      <c r="K26" s="24" t="s">
        <v>309</v>
      </c>
      <c r="L26" s="24" t="s">
        <v>310</v>
      </c>
      <c r="M26" s="51"/>
    </row>
    <row r="27" ht="22.5" spans="1:13">
      <c r="A27" s="43"/>
      <c r="B27" s="44"/>
      <c r="C27" s="45"/>
      <c r="D27" s="44"/>
      <c r="E27" s="20"/>
      <c r="F27" s="24" t="s">
        <v>317</v>
      </c>
      <c r="G27" s="24" t="s">
        <v>341</v>
      </c>
      <c r="H27" s="24" t="s">
        <v>314</v>
      </c>
      <c r="I27" s="34" t="s">
        <v>319</v>
      </c>
      <c r="J27" s="34" t="s">
        <v>320</v>
      </c>
      <c r="K27" s="24" t="s">
        <v>309</v>
      </c>
      <c r="L27" s="24" t="s">
        <v>310</v>
      </c>
      <c r="M27" s="52"/>
    </row>
    <row r="28" ht="22.5" spans="1:13">
      <c r="A28" s="43"/>
      <c r="B28" s="44"/>
      <c r="C28" s="45"/>
      <c r="D28" s="44"/>
      <c r="E28" s="20"/>
      <c r="F28" s="23" t="s">
        <v>321</v>
      </c>
      <c r="G28" s="24" t="s">
        <v>322</v>
      </c>
      <c r="H28" s="24" t="s">
        <v>314</v>
      </c>
      <c r="I28" s="34" t="s">
        <v>323</v>
      </c>
      <c r="J28" s="34" t="s">
        <v>324</v>
      </c>
      <c r="K28" s="24" t="s">
        <v>309</v>
      </c>
      <c r="L28" s="24" t="s">
        <v>310</v>
      </c>
      <c r="M28" s="50"/>
    </row>
    <row r="29" ht="22.5" spans="1:13">
      <c r="A29" s="43"/>
      <c r="B29" s="44"/>
      <c r="C29" s="45"/>
      <c r="D29" s="44"/>
      <c r="E29" s="20"/>
      <c r="F29" s="23" t="s">
        <v>325</v>
      </c>
      <c r="G29" s="24" t="s">
        <v>342</v>
      </c>
      <c r="H29" s="24" t="s">
        <v>314</v>
      </c>
      <c r="I29" s="34" t="s">
        <v>327</v>
      </c>
      <c r="J29" s="34" t="s">
        <v>320</v>
      </c>
      <c r="K29" s="24" t="s">
        <v>309</v>
      </c>
      <c r="L29" s="24" t="s">
        <v>310</v>
      </c>
      <c r="M29" s="50"/>
    </row>
    <row r="30" ht="22.5" spans="1:13">
      <c r="A30" s="43"/>
      <c r="B30" s="44"/>
      <c r="C30" s="45"/>
      <c r="D30" s="44"/>
      <c r="E30" s="20" t="s">
        <v>328</v>
      </c>
      <c r="F30" s="23" t="s">
        <v>329</v>
      </c>
      <c r="G30" s="24" t="s">
        <v>343</v>
      </c>
      <c r="H30" s="24">
        <v>90</v>
      </c>
      <c r="I30" s="34" t="s">
        <v>344</v>
      </c>
      <c r="J30" s="34" t="s">
        <v>332</v>
      </c>
      <c r="K30" s="24" t="s">
        <v>285</v>
      </c>
      <c r="L30" s="24" t="s">
        <v>286</v>
      </c>
      <c r="M30" s="50"/>
    </row>
    <row r="31" ht="22.5" spans="1:13">
      <c r="A31" s="43">
        <v>130001</v>
      </c>
      <c r="B31" s="44" t="s">
        <v>245</v>
      </c>
      <c r="C31" s="45">
        <v>12</v>
      </c>
      <c r="D31" s="44" t="s">
        <v>245</v>
      </c>
      <c r="E31" s="20" t="s">
        <v>275</v>
      </c>
      <c r="F31" s="23" t="s">
        <v>276</v>
      </c>
      <c r="G31" s="24" t="str">
        <f>B31</f>
        <v>局域网和电子政务外网运行维护费</v>
      </c>
      <c r="H31" s="24">
        <f>C31</f>
        <v>12</v>
      </c>
      <c r="I31" s="32" t="s">
        <v>277</v>
      </c>
      <c r="J31" s="34" t="s">
        <v>278</v>
      </c>
      <c r="K31" s="24" t="s">
        <v>279</v>
      </c>
      <c r="L31" s="24" t="s">
        <v>280</v>
      </c>
      <c r="M31" s="50"/>
    </row>
    <row r="32" ht="22.5" spans="1:13">
      <c r="A32" s="43"/>
      <c r="B32" s="44"/>
      <c r="C32" s="45"/>
      <c r="D32" s="44"/>
      <c r="E32" s="20"/>
      <c r="F32" s="23" t="s">
        <v>281</v>
      </c>
      <c r="G32" s="24" t="s">
        <v>282</v>
      </c>
      <c r="H32" s="24">
        <v>0</v>
      </c>
      <c r="I32" s="34" t="s">
        <v>283</v>
      </c>
      <c r="J32" s="35" t="s">
        <v>284</v>
      </c>
      <c r="K32" s="24" t="s">
        <v>285</v>
      </c>
      <c r="L32" s="24" t="s">
        <v>286</v>
      </c>
      <c r="M32" s="50"/>
    </row>
    <row r="33" ht="22.5" spans="1:13">
      <c r="A33" s="43"/>
      <c r="B33" s="44"/>
      <c r="C33" s="45"/>
      <c r="D33" s="44"/>
      <c r="E33" s="20"/>
      <c r="F33" s="23" t="s">
        <v>287</v>
      </c>
      <c r="G33" s="24" t="s">
        <v>288</v>
      </c>
      <c r="H33" s="24">
        <v>0</v>
      </c>
      <c r="I33" s="34" t="s">
        <v>289</v>
      </c>
      <c r="J33" s="35" t="s">
        <v>290</v>
      </c>
      <c r="K33" s="24" t="s">
        <v>285</v>
      </c>
      <c r="L33" s="24" t="s">
        <v>286</v>
      </c>
      <c r="M33" s="50"/>
    </row>
    <row r="34" spans="1:13">
      <c r="A34" s="43"/>
      <c r="B34" s="44"/>
      <c r="C34" s="45"/>
      <c r="D34" s="44"/>
      <c r="E34" s="20" t="s">
        <v>291</v>
      </c>
      <c r="F34" s="46" t="s">
        <v>292</v>
      </c>
      <c r="G34" s="24" t="s">
        <v>345</v>
      </c>
      <c r="H34" s="24">
        <v>1</v>
      </c>
      <c r="I34" s="34" t="s">
        <v>346</v>
      </c>
      <c r="J34" s="34" t="s">
        <v>347</v>
      </c>
      <c r="K34" s="24" t="s">
        <v>348</v>
      </c>
      <c r="L34" s="24" t="s">
        <v>286</v>
      </c>
      <c r="M34" s="50"/>
    </row>
    <row r="35" ht="22.5" spans="1:13">
      <c r="A35" s="43"/>
      <c r="B35" s="44"/>
      <c r="C35" s="45"/>
      <c r="D35" s="44"/>
      <c r="E35" s="20"/>
      <c r="F35" s="47" t="s">
        <v>297</v>
      </c>
      <c r="G35" s="24" t="s">
        <v>349</v>
      </c>
      <c r="H35" s="24">
        <v>95</v>
      </c>
      <c r="I35" s="34" t="s">
        <v>350</v>
      </c>
      <c r="J35" s="34" t="s">
        <v>340</v>
      </c>
      <c r="K35" s="24" t="s">
        <v>285</v>
      </c>
      <c r="L35" s="24" t="s">
        <v>286</v>
      </c>
      <c r="M35" s="51"/>
    </row>
    <row r="36" ht="22.5" spans="1:13">
      <c r="A36" s="43"/>
      <c r="B36" s="44"/>
      <c r="C36" s="45"/>
      <c r="D36" s="44"/>
      <c r="E36" s="20"/>
      <c r="F36" s="48"/>
      <c r="G36" s="24" t="s">
        <v>302</v>
      </c>
      <c r="H36" s="24">
        <v>100</v>
      </c>
      <c r="I36" s="34" t="s">
        <v>303</v>
      </c>
      <c r="J36" s="34" t="s">
        <v>300</v>
      </c>
      <c r="K36" s="24" t="s">
        <v>285</v>
      </c>
      <c r="L36" s="24" t="s">
        <v>301</v>
      </c>
      <c r="M36" s="52"/>
    </row>
    <row r="37" ht="22.5" spans="1:13">
      <c r="A37" s="43"/>
      <c r="B37" s="44"/>
      <c r="C37" s="45"/>
      <c r="D37" s="44"/>
      <c r="E37" s="20"/>
      <c r="F37" s="24" t="s">
        <v>304</v>
      </c>
      <c r="G37" s="24" t="s">
        <v>351</v>
      </c>
      <c r="H37" s="24">
        <v>100</v>
      </c>
      <c r="I37" s="34" t="s">
        <v>352</v>
      </c>
      <c r="J37" s="34" t="s">
        <v>337</v>
      </c>
      <c r="K37" s="24" t="s">
        <v>285</v>
      </c>
      <c r="L37" s="24" t="s">
        <v>301</v>
      </c>
      <c r="M37" s="52"/>
    </row>
    <row r="38" ht="22.5" spans="1:13">
      <c r="A38" s="43"/>
      <c r="B38" s="44"/>
      <c r="C38" s="45"/>
      <c r="D38" s="44"/>
      <c r="E38" s="20" t="s">
        <v>311</v>
      </c>
      <c r="F38" s="24" t="s">
        <v>312</v>
      </c>
      <c r="G38" s="24" t="s">
        <v>313</v>
      </c>
      <c r="H38" s="24" t="s">
        <v>314</v>
      </c>
      <c r="I38" s="34" t="s">
        <v>315</v>
      </c>
      <c r="J38" s="34" t="s">
        <v>316</v>
      </c>
      <c r="K38" s="24" t="s">
        <v>309</v>
      </c>
      <c r="L38" s="24" t="s">
        <v>310</v>
      </c>
      <c r="M38" s="51"/>
    </row>
    <row r="39" ht="22.5" spans="1:13">
      <c r="A39" s="43"/>
      <c r="B39" s="44"/>
      <c r="C39" s="45"/>
      <c r="D39" s="44"/>
      <c r="E39" s="20"/>
      <c r="F39" s="24" t="s">
        <v>317</v>
      </c>
      <c r="G39" s="24" t="s">
        <v>353</v>
      </c>
      <c r="H39" s="24" t="s">
        <v>314</v>
      </c>
      <c r="I39" s="34" t="s">
        <v>319</v>
      </c>
      <c r="J39" s="34" t="s">
        <v>320</v>
      </c>
      <c r="K39" s="24" t="s">
        <v>309</v>
      </c>
      <c r="L39" s="24" t="s">
        <v>310</v>
      </c>
      <c r="M39" s="52"/>
    </row>
    <row r="40" ht="22.5" spans="1:13">
      <c r="A40" s="43"/>
      <c r="B40" s="44"/>
      <c r="C40" s="45"/>
      <c r="D40" s="44"/>
      <c r="E40" s="20"/>
      <c r="F40" s="23" t="s">
        <v>321</v>
      </c>
      <c r="G40" s="24" t="s">
        <v>322</v>
      </c>
      <c r="H40" s="24" t="s">
        <v>314</v>
      </c>
      <c r="I40" s="34" t="s">
        <v>323</v>
      </c>
      <c r="J40" s="34" t="s">
        <v>324</v>
      </c>
      <c r="K40" s="24" t="s">
        <v>309</v>
      </c>
      <c r="L40" s="24" t="s">
        <v>310</v>
      </c>
      <c r="M40" s="50"/>
    </row>
    <row r="41" ht="22.5" spans="1:13">
      <c r="A41" s="43"/>
      <c r="B41" s="44"/>
      <c r="C41" s="45"/>
      <c r="D41" s="44"/>
      <c r="E41" s="20"/>
      <c r="F41" s="23" t="s">
        <v>325</v>
      </c>
      <c r="G41" s="24" t="s">
        <v>354</v>
      </c>
      <c r="H41" s="24" t="s">
        <v>314</v>
      </c>
      <c r="I41" s="34" t="s">
        <v>327</v>
      </c>
      <c r="J41" s="34" t="s">
        <v>320</v>
      </c>
      <c r="K41" s="24" t="s">
        <v>309</v>
      </c>
      <c r="L41" s="24" t="s">
        <v>310</v>
      </c>
      <c r="M41" s="50"/>
    </row>
    <row r="42" ht="22.5" spans="1:13">
      <c r="A42" s="43"/>
      <c r="B42" s="44"/>
      <c r="C42" s="45"/>
      <c r="D42" s="44"/>
      <c r="E42" s="20" t="s">
        <v>328</v>
      </c>
      <c r="F42" s="23" t="s">
        <v>329</v>
      </c>
      <c r="G42" s="24" t="s">
        <v>343</v>
      </c>
      <c r="H42" s="24">
        <v>90</v>
      </c>
      <c r="I42" s="34" t="s">
        <v>344</v>
      </c>
      <c r="J42" s="34" t="s">
        <v>332</v>
      </c>
      <c r="K42" s="24" t="s">
        <v>285</v>
      </c>
      <c r="L42" s="24" t="s">
        <v>286</v>
      </c>
      <c r="M42" s="50"/>
    </row>
    <row r="43" ht="22.5" spans="1:13">
      <c r="A43" s="43">
        <v>130001</v>
      </c>
      <c r="B43" s="44" t="s">
        <v>355</v>
      </c>
      <c r="C43" s="45">
        <v>119.6</v>
      </c>
      <c r="D43" s="44" t="s">
        <v>356</v>
      </c>
      <c r="E43" s="20" t="s">
        <v>275</v>
      </c>
      <c r="F43" s="23" t="s">
        <v>276</v>
      </c>
      <c r="G43" s="24" t="str">
        <f>B43</f>
        <v>委员活动经费</v>
      </c>
      <c r="H43" s="24">
        <f>C43</f>
        <v>119.6</v>
      </c>
      <c r="I43" s="32" t="s">
        <v>277</v>
      </c>
      <c r="J43" s="34" t="s">
        <v>278</v>
      </c>
      <c r="K43" s="24" t="s">
        <v>279</v>
      </c>
      <c r="L43" s="24" t="s">
        <v>280</v>
      </c>
      <c r="M43" s="50"/>
    </row>
    <row r="44" ht="22.5" spans="1:13">
      <c r="A44" s="43"/>
      <c r="B44" s="44"/>
      <c r="C44" s="45"/>
      <c r="D44" s="44"/>
      <c r="E44" s="20"/>
      <c r="F44" s="23" t="s">
        <v>281</v>
      </c>
      <c r="G44" s="24" t="s">
        <v>282</v>
      </c>
      <c r="H44" s="24">
        <v>0</v>
      </c>
      <c r="I44" s="34" t="s">
        <v>283</v>
      </c>
      <c r="J44" s="35" t="s">
        <v>284</v>
      </c>
      <c r="K44" s="24" t="s">
        <v>285</v>
      </c>
      <c r="L44" s="24" t="s">
        <v>286</v>
      </c>
      <c r="M44" s="50"/>
    </row>
    <row r="45" ht="22.5" spans="1:13">
      <c r="A45" s="43"/>
      <c r="B45" s="44"/>
      <c r="C45" s="45"/>
      <c r="D45" s="44"/>
      <c r="E45" s="20"/>
      <c r="F45" s="23" t="s">
        <v>287</v>
      </c>
      <c r="G45" s="24" t="s">
        <v>288</v>
      </c>
      <c r="H45" s="24">
        <v>0</v>
      </c>
      <c r="I45" s="34" t="s">
        <v>289</v>
      </c>
      <c r="J45" s="35" t="s">
        <v>290</v>
      </c>
      <c r="K45" s="24" t="s">
        <v>285</v>
      </c>
      <c r="L45" s="24" t="s">
        <v>286</v>
      </c>
      <c r="M45" s="50"/>
    </row>
    <row r="46" ht="22.5" spans="1:13">
      <c r="A46" s="43"/>
      <c r="B46" s="44"/>
      <c r="C46" s="45"/>
      <c r="D46" s="44"/>
      <c r="E46" s="20" t="s">
        <v>291</v>
      </c>
      <c r="F46" s="46" t="s">
        <v>292</v>
      </c>
      <c r="G46" s="24" t="s">
        <v>357</v>
      </c>
      <c r="H46" s="24">
        <v>2</v>
      </c>
      <c r="I46" s="34" t="s">
        <v>358</v>
      </c>
      <c r="J46" s="34" t="s">
        <v>359</v>
      </c>
      <c r="K46" s="24" t="s">
        <v>348</v>
      </c>
      <c r="L46" s="24" t="s">
        <v>286</v>
      </c>
      <c r="M46" s="50"/>
    </row>
    <row r="47" ht="22.5" spans="1:13">
      <c r="A47" s="43"/>
      <c r="B47" s="44"/>
      <c r="C47" s="45"/>
      <c r="D47" s="44"/>
      <c r="E47" s="20"/>
      <c r="F47" s="47" t="s">
        <v>297</v>
      </c>
      <c r="G47" s="24" t="s">
        <v>360</v>
      </c>
      <c r="H47" s="24">
        <v>90</v>
      </c>
      <c r="I47" s="34" t="s">
        <v>361</v>
      </c>
      <c r="J47" s="34" t="s">
        <v>362</v>
      </c>
      <c r="K47" s="24" t="s">
        <v>285</v>
      </c>
      <c r="L47" s="24" t="s">
        <v>286</v>
      </c>
      <c r="M47" s="51"/>
    </row>
    <row r="48" ht="22.5" spans="1:13">
      <c r="A48" s="43"/>
      <c r="B48" s="44"/>
      <c r="C48" s="45"/>
      <c r="D48" s="44"/>
      <c r="E48" s="20"/>
      <c r="F48" s="48"/>
      <c r="G48" s="24" t="s">
        <v>302</v>
      </c>
      <c r="H48" s="24">
        <v>100</v>
      </c>
      <c r="I48" s="34" t="s">
        <v>303</v>
      </c>
      <c r="J48" s="34" t="s">
        <v>300</v>
      </c>
      <c r="K48" s="24" t="s">
        <v>285</v>
      </c>
      <c r="L48" s="24" t="s">
        <v>301</v>
      </c>
      <c r="M48" s="52"/>
    </row>
    <row r="49" ht="22.5" spans="1:13">
      <c r="A49" s="43"/>
      <c r="B49" s="44"/>
      <c r="C49" s="45"/>
      <c r="D49" s="44"/>
      <c r="E49" s="20"/>
      <c r="F49" s="24" t="s">
        <v>304</v>
      </c>
      <c r="G49" s="24" t="s">
        <v>305</v>
      </c>
      <c r="H49" s="24" t="s">
        <v>306</v>
      </c>
      <c r="I49" s="34" t="s">
        <v>307</v>
      </c>
      <c r="J49" s="34" t="s">
        <v>308</v>
      </c>
      <c r="K49" s="24" t="s">
        <v>309</v>
      </c>
      <c r="L49" s="24" t="s">
        <v>310</v>
      </c>
      <c r="M49" s="52"/>
    </row>
    <row r="50" ht="22.5" spans="1:13">
      <c r="A50" s="43"/>
      <c r="B50" s="44"/>
      <c r="C50" s="45"/>
      <c r="D50" s="44"/>
      <c r="E50" s="20" t="s">
        <v>311</v>
      </c>
      <c r="F50" s="24" t="s">
        <v>312</v>
      </c>
      <c r="G50" s="24" t="s">
        <v>363</v>
      </c>
      <c r="H50" s="24" t="s">
        <v>314</v>
      </c>
      <c r="I50" s="34" t="s">
        <v>315</v>
      </c>
      <c r="J50" s="34" t="s">
        <v>316</v>
      </c>
      <c r="K50" s="24" t="s">
        <v>309</v>
      </c>
      <c r="L50" s="24" t="s">
        <v>310</v>
      </c>
      <c r="M50" s="51"/>
    </row>
    <row r="51" ht="22.5" spans="1:13">
      <c r="A51" s="43"/>
      <c r="B51" s="44"/>
      <c r="C51" s="45"/>
      <c r="D51" s="44"/>
      <c r="E51" s="20"/>
      <c r="F51" s="24" t="s">
        <v>317</v>
      </c>
      <c r="G51" s="24" t="s">
        <v>364</v>
      </c>
      <c r="H51" s="24" t="s">
        <v>314</v>
      </c>
      <c r="I51" s="34" t="s">
        <v>319</v>
      </c>
      <c r="J51" s="34" t="s">
        <v>320</v>
      </c>
      <c r="K51" s="24" t="s">
        <v>309</v>
      </c>
      <c r="L51" s="24" t="s">
        <v>310</v>
      </c>
      <c r="M51" s="52"/>
    </row>
    <row r="52" ht="22.5" spans="1:13">
      <c r="A52" s="43"/>
      <c r="B52" s="44"/>
      <c r="C52" s="45"/>
      <c r="D52" s="44"/>
      <c r="E52" s="20"/>
      <c r="F52" s="23" t="s">
        <v>321</v>
      </c>
      <c r="G52" s="24" t="s">
        <v>322</v>
      </c>
      <c r="H52" s="24" t="s">
        <v>314</v>
      </c>
      <c r="I52" s="34" t="s">
        <v>323</v>
      </c>
      <c r="J52" s="34" t="s">
        <v>324</v>
      </c>
      <c r="K52" s="24" t="s">
        <v>309</v>
      </c>
      <c r="L52" s="24" t="s">
        <v>310</v>
      </c>
      <c r="M52" s="50"/>
    </row>
    <row r="53" ht="22.5" spans="1:13">
      <c r="A53" s="43"/>
      <c r="B53" s="44"/>
      <c r="C53" s="45"/>
      <c r="D53" s="44"/>
      <c r="E53" s="20"/>
      <c r="F53" s="23" t="s">
        <v>325</v>
      </c>
      <c r="G53" s="24" t="s">
        <v>365</v>
      </c>
      <c r="H53" s="24" t="s">
        <v>314</v>
      </c>
      <c r="I53" s="34" t="s">
        <v>327</v>
      </c>
      <c r="J53" s="34" t="s">
        <v>320</v>
      </c>
      <c r="K53" s="24" t="s">
        <v>309</v>
      </c>
      <c r="L53" s="24" t="s">
        <v>310</v>
      </c>
      <c r="M53" s="50"/>
    </row>
    <row r="54" ht="22.5" spans="1:13">
      <c r="A54" s="43"/>
      <c r="B54" s="44"/>
      <c r="C54" s="45"/>
      <c r="D54" s="44"/>
      <c r="E54" s="20" t="s">
        <v>328</v>
      </c>
      <c r="F54" s="23" t="s">
        <v>329</v>
      </c>
      <c r="G54" s="24" t="s">
        <v>366</v>
      </c>
      <c r="H54" s="24">
        <v>90</v>
      </c>
      <c r="I54" s="34" t="s">
        <v>367</v>
      </c>
      <c r="J54" s="34" t="s">
        <v>332</v>
      </c>
      <c r="K54" s="24" t="s">
        <v>285</v>
      </c>
      <c r="L54" s="24" t="s">
        <v>286</v>
      </c>
      <c r="M54" s="50"/>
    </row>
    <row r="55" ht="22.5" spans="1:13">
      <c r="A55" s="43">
        <v>130001</v>
      </c>
      <c r="B55" s="44" t="s">
        <v>247</v>
      </c>
      <c r="C55" s="45">
        <v>10</v>
      </c>
      <c r="D55" s="44" t="s">
        <v>247</v>
      </c>
      <c r="E55" s="20" t="s">
        <v>275</v>
      </c>
      <c r="F55" s="23" t="s">
        <v>276</v>
      </c>
      <c r="G55" s="24" t="str">
        <f>B55</f>
        <v>市政协视频会议系统经费</v>
      </c>
      <c r="H55" s="24">
        <f>C55</f>
        <v>10</v>
      </c>
      <c r="I55" s="32" t="s">
        <v>277</v>
      </c>
      <c r="J55" s="34" t="s">
        <v>278</v>
      </c>
      <c r="K55" s="24" t="s">
        <v>279</v>
      </c>
      <c r="L55" s="24" t="s">
        <v>280</v>
      </c>
      <c r="M55" s="50"/>
    </row>
    <row r="56" ht="22.5" spans="1:13">
      <c r="A56" s="43"/>
      <c r="B56" s="44"/>
      <c r="C56" s="45"/>
      <c r="D56" s="44"/>
      <c r="E56" s="20"/>
      <c r="F56" s="23" t="s">
        <v>281</v>
      </c>
      <c r="G56" s="24" t="s">
        <v>282</v>
      </c>
      <c r="H56" s="24">
        <v>0</v>
      </c>
      <c r="I56" s="34" t="s">
        <v>283</v>
      </c>
      <c r="J56" s="35" t="s">
        <v>284</v>
      </c>
      <c r="K56" s="24" t="s">
        <v>285</v>
      </c>
      <c r="L56" s="24" t="s">
        <v>286</v>
      </c>
      <c r="M56" s="50"/>
    </row>
    <row r="57" ht="22.5" spans="1:13">
      <c r="A57" s="43"/>
      <c r="B57" s="44"/>
      <c r="C57" s="45"/>
      <c r="D57" s="44"/>
      <c r="E57" s="20"/>
      <c r="F57" s="23" t="s">
        <v>287</v>
      </c>
      <c r="G57" s="24" t="s">
        <v>288</v>
      </c>
      <c r="H57" s="24">
        <v>0</v>
      </c>
      <c r="I57" s="34" t="s">
        <v>289</v>
      </c>
      <c r="J57" s="35" t="s">
        <v>290</v>
      </c>
      <c r="K57" s="24" t="s">
        <v>285</v>
      </c>
      <c r="L57" s="24" t="s">
        <v>286</v>
      </c>
      <c r="M57" s="50"/>
    </row>
    <row r="58" ht="22.5" spans="1:13">
      <c r="A58" s="43"/>
      <c r="B58" s="44"/>
      <c r="C58" s="45"/>
      <c r="D58" s="44"/>
      <c r="E58" s="20" t="s">
        <v>291</v>
      </c>
      <c r="F58" s="46" t="s">
        <v>292</v>
      </c>
      <c r="G58" s="24" t="s">
        <v>368</v>
      </c>
      <c r="H58" s="24">
        <v>2</v>
      </c>
      <c r="I58" s="34" t="s">
        <v>369</v>
      </c>
      <c r="J58" s="34" t="s">
        <v>359</v>
      </c>
      <c r="K58" s="24" t="s">
        <v>348</v>
      </c>
      <c r="L58" s="24" t="s">
        <v>286</v>
      </c>
      <c r="M58" s="50"/>
    </row>
    <row r="59" ht="22.5" spans="1:13">
      <c r="A59" s="43"/>
      <c r="B59" s="44"/>
      <c r="C59" s="45"/>
      <c r="D59" s="44"/>
      <c r="E59" s="20"/>
      <c r="F59" s="47" t="s">
        <v>297</v>
      </c>
      <c r="G59" s="24" t="s">
        <v>370</v>
      </c>
      <c r="H59" s="24">
        <v>0</v>
      </c>
      <c r="I59" s="34" t="s">
        <v>371</v>
      </c>
      <c r="J59" s="34" t="s">
        <v>372</v>
      </c>
      <c r="K59" s="24" t="s">
        <v>285</v>
      </c>
      <c r="L59" s="24" t="s">
        <v>301</v>
      </c>
      <c r="M59" s="50"/>
    </row>
    <row r="60" ht="22.5" spans="1:13">
      <c r="A60" s="43"/>
      <c r="B60" s="44"/>
      <c r="C60" s="45"/>
      <c r="D60" s="44"/>
      <c r="E60" s="20"/>
      <c r="F60" s="48"/>
      <c r="G60" s="24" t="s">
        <v>302</v>
      </c>
      <c r="H60" s="24">
        <v>100</v>
      </c>
      <c r="I60" s="34" t="s">
        <v>303</v>
      </c>
      <c r="J60" s="34" t="s">
        <v>300</v>
      </c>
      <c r="K60" s="24" t="s">
        <v>285</v>
      </c>
      <c r="L60" s="24" t="s">
        <v>301</v>
      </c>
      <c r="M60" s="51"/>
    </row>
    <row r="61" ht="22.5" spans="1:13">
      <c r="A61" s="43"/>
      <c r="B61" s="44"/>
      <c r="C61" s="45"/>
      <c r="D61" s="44"/>
      <c r="E61" s="20"/>
      <c r="F61" s="24" t="s">
        <v>304</v>
      </c>
      <c r="G61" s="24" t="s">
        <v>305</v>
      </c>
      <c r="H61" s="24" t="s">
        <v>306</v>
      </c>
      <c r="I61" s="34" t="s">
        <v>307</v>
      </c>
      <c r="J61" s="34" t="s">
        <v>308</v>
      </c>
      <c r="K61" s="24" t="s">
        <v>309</v>
      </c>
      <c r="L61" s="24" t="s">
        <v>310</v>
      </c>
      <c r="M61" s="52"/>
    </row>
    <row r="62" ht="22.5" spans="1:13">
      <c r="A62" s="43"/>
      <c r="B62" s="44"/>
      <c r="C62" s="45"/>
      <c r="D62" s="44"/>
      <c r="E62" s="20" t="s">
        <v>311</v>
      </c>
      <c r="F62" s="24" t="s">
        <v>312</v>
      </c>
      <c r="G62" s="24" t="s">
        <v>313</v>
      </c>
      <c r="H62" s="24" t="s">
        <v>314</v>
      </c>
      <c r="I62" s="34" t="s">
        <v>315</v>
      </c>
      <c r="J62" s="34" t="s">
        <v>316</v>
      </c>
      <c r="K62" s="24" t="s">
        <v>309</v>
      </c>
      <c r="L62" s="24" t="s">
        <v>310</v>
      </c>
      <c r="M62" s="51"/>
    </row>
    <row r="63" ht="22.5" spans="1:13">
      <c r="A63" s="43"/>
      <c r="B63" s="44"/>
      <c r="C63" s="45"/>
      <c r="D63" s="44"/>
      <c r="E63" s="20"/>
      <c r="F63" s="24" t="s">
        <v>317</v>
      </c>
      <c r="G63" s="24" t="s">
        <v>373</v>
      </c>
      <c r="H63" s="24" t="s">
        <v>314</v>
      </c>
      <c r="I63" s="34" t="s">
        <v>319</v>
      </c>
      <c r="J63" s="34" t="s">
        <v>320</v>
      </c>
      <c r="K63" s="24" t="s">
        <v>309</v>
      </c>
      <c r="L63" s="24" t="s">
        <v>310</v>
      </c>
      <c r="M63" s="52"/>
    </row>
    <row r="64" ht="22.5" spans="1:13">
      <c r="A64" s="43"/>
      <c r="B64" s="44"/>
      <c r="C64" s="45"/>
      <c r="D64" s="44"/>
      <c r="E64" s="20"/>
      <c r="F64" s="23" t="s">
        <v>321</v>
      </c>
      <c r="G64" s="24" t="s">
        <v>322</v>
      </c>
      <c r="H64" s="24" t="s">
        <v>314</v>
      </c>
      <c r="I64" s="34" t="s">
        <v>323</v>
      </c>
      <c r="J64" s="34" t="s">
        <v>324</v>
      </c>
      <c r="K64" s="24" t="s">
        <v>309</v>
      </c>
      <c r="L64" s="24" t="s">
        <v>310</v>
      </c>
      <c r="M64" s="50"/>
    </row>
    <row r="65" ht="22.5" spans="1:13">
      <c r="A65" s="43"/>
      <c r="B65" s="44"/>
      <c r="C65" s="45"/>
      <c r="D65" s="44"/>
      <c r="E65" s="20"/>
      <c r="F65" s="23" t="s">
        <v>325</v>
      </c>
      <c r="G65" s="24" t="s">
        <v>374</v>
      </c>
      <c r="H65" s="24" t="s">
        <v>314</v>
      </c>
      <c r="I65" s="34" t="s">
        <v>327</v>
      </c>
      <c r="J65" s="34" t="s">
        <v>320</v>
      </c>
      <c r="K65" s="24" t="s">
        <v>309</v>
      </c>
      <c r="L65" s="24" t="s">
        <v>310</v>
      </c>
      <c r="M65" s="50"/>
    </row>
    <row r="66" ht="22.5" spans="1:13">
      <c r="A66" s="43"/>
      <c r="B66" s="44"/>
      <c r="C66" s="45"/>
      <c r="D66" s="44"/>
      <c r="E66" s="20" t="s">
        <v>328</v>
      </c>
      <c r="F66" s="23" t="s">
        <v>329</v>
      </c>
      <c r="G66" s="24" t="s">
        <v>375</v>
      </c>
      <c r="H66" s="24">
        <v>90</v>
      </c>
      <c r="I66" s="34" t="s">
        <v>376</v>
      </c>
      <c r="J66" s="34" t="s">
        <v>332</v>
      </c>
      <c r="K66" s="24" t="s">
        <v>285</v>
      </c>
      <c r="L66" s="24" t="s">
        <v>286</v>
      </c>
      <c r="M66" s="50"/>
    </row>
  </sheetData>
  <mergeCells count="48">
    <mergeCell ref="A2:M2"/>
    <mergeCell ref="A3:M3"/>
    <mergeCell ref="L4:M4"/>
    <mergeCell ref="E5:M5"/>
    <mergeCell ref="A5:A6"/>
    <mergeCell ref="A7:A18"/>
    <mergeCell ref="A19:A30"/>
    <mergeCell ref="A31:A42"/>
    <mergeCell ref="A43:A54"/>
    <mergeCell ref="A55:A66"/>
    <mergeCell ref="B5:B6"/>
    <mergeCell ref="B7:B18"/>
    <mergeCell ref="B19:B30"/>
    <mergeCell ref="B31:B42"/>
    <mergeCell ref="B43:B54"/>
    <mergeCell ref="B55:B66"/>
    <mergeCell ref="C5:C6"/>
    <mergeCell ref="C7:C18"/>
    <mergeCell ref="C19:C30"/>
    <mergeCell ref="C31:C42"/>
    <mergeCell ref="C43:C54"/>
    <mergeCell ref="C55:C66"/>
    <mergeCell ref="D5:D6"/>
    <mergeCell ref="D7:D18"/>
    <mergeCell ref="D19:D30"/>
    <mergeCell ref="D31:D42"/>
    <mergeCell ref="D43:D54"/>
    <mergeCell ref="D55:D66"/>
    <mergeCell ref="E7:E9"/>
    <mergeCell ref="E10:E13"/>
    <mergeCell ref="E14:E17"/>
    <mergeCell ref="E19:E21"/>
    <mergeCell ref="E22:E25"/>
    <mergeCell ref="E26:E29"/>
    <mergeCell ref="E31:E33"/>
    <mergeCell ref="E34:E37"/>
    <mergeCell ref="E38:E41"/>
    <mergeCell ref="E43:E45"/>
    <mergeCell ref="E46:E49"/>
    <mergeCell ref="E50:E53"/>
    <mergeCell ref="E55:E57"/>
    <mergeCell ref="E58:E61"/>
    <mergeCell ref="E62:E65"/>
    <mergeCell ref="F11:F12"/>
    <mergeCell ref="F23:F24"/>
    <mergeCell ref="F35:F36"/>
    <mergeCell ref="F47:F48"/>
    <mergeCell ref="F59:F60"/>
  </mergeCells>
  <pageMargins left="0.75" right="0.75" top="1" bottom="1" header="0.511805555555556" footer="0.511805555555556"/>
  <pageSetup paperSize="9" scale="4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workbookViewId="0">
      <selection activeCell="S19" sqref="S19"/>
    </sheetView>
  </sheetViews>
  <sheetFormatPr defaultColWidth="6.75" defaultRowHeight="12"/>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7.75" style="2" customWidth="1"/>
    <col min="11" max="11" width="7.38333333333333" style="2" customWidth="1"/>
    <col min="12" max="12" width="9.875" style="2" customWidth="1"/>
    <col min="13" max="13" width="15.75" style="2" customWidth="1"/>
    <col min="14" max="14" width="28.75" style="2" customWidth="1"/>
    <col min="15" max="15" width="9.75" style="2" customWidth="1"/>
    <col min="16" max="17" width="9" style="2" customWidth="1"/>
    <col min="18" max="18" width="25.5" style="2" customWidth="1"/>
    <col min="19" max="19" width="26.125" style="2" customWidth="1"/>
    <col min="20" max="34" width="9" style="2" customWidth="1"/>
    <col min="35" max="16384" width="7" style="2"/>
  </cols>
  <sheetData>
    <row r="1" ht="20" customHeight="1" spans="1:1">
      <c r="A1" s="2" t="s">
        <v>377</v>
      </c>
    </row>
    <row r="2" s="1" customFormat="1" ht="42.25" customHeight="1" spans="1:20">
      <c r="A2" s="4" t="s">
        <v>378</v>
      </c>
      <c r="B2" s="4"/>
      <c r="C2" s="4"/>
      <c r="D2" s="4"/>
      <c r="E2" s="4"/>
      <c r="F2" s="4"/>
      <c r="G2" s="4"/>
      <c r="H2" s="4"/>
      <c r="I2" s="4"/>
      <c r="J2" s="11"/>
      <c r="K2" s="4"/>
      <c r="L2" s="4"/>
      <c r="M2" s="4"/>
      <c r="N2" s="4"/>
      <c r="O2" s="4"/>
      <c r="P2" s="4"/>
      <c r="Q2" s="4"/>
      <c r="R2" s="4"/>
      <c r="S2" s="4"/>
      <c r="T2" s="4"/>
    </row>
    <row r="3" s="1" customFormat="1" ht="23.25" customHeight="1" spans="1:20">
      <c r="A3" s="5" t="s">
        <v>250</v>
      </c>
      <c r="B3" s="5"/>
      <c r="C3" s="5"/>
      <c r="D3" s="5"/>
      <c r="E3" s="5"/>
      <c r="F3" s="5"/>
      <c r="G3" s="5"/>
      <c r="H3" s="5"/>
      <c r="I3" s="5"/>
      <c r="J3" s="12"/>
      <c r="K3" s="5"/>
      <c r="L3" s="5"/>
      <c r="M3" s="5"/>
      <c r="N3" s="5"/>
      <c r="O3" s="5"/>
      <c r="P3" s="5"/>
      <c r="Q3" s="29"/>
      <c r="R3" s="5"/>
      <c r="S3" s="5"/>
      <c r="T3" s="5"/>
    </row>
    <row r="4" s="1" customFormat="1" ht="16.35" customHeight="1" spans="1:20">
      <c r="A4" s="6"/>
      <c r="B4" s="6"/>
      <c r="C4" s="6"/>
      <c r="D4" s="6"/>
      <c r="E4" s="6"/>
      <c r="F4" s="6"/>
      <c r="G4" s="6"/>
      <c r="H4" s="6"/>
      <c r="I4" s="6"/>
      <c r="J4" s="13"/>
      <c r="K4" s="6"/>
      <c r="Q4" s="30"/>
      <c r="R4" s="31" t="s">
        <v>212</v>
      </c>
      <c r="S4" s="31"/>
      <c r="T4" s="31"/>
    </row>
    <row r="5" s="1" customFormat="1" ht="18.1" customHeight="1" spans="1:20">
      <c r="A5" s="7" t="s">
        <v>213</v>
      </c>
      <c r="B5" s="7" t="s">
        <v>214</v>
      </c>
      <c r="C5" s="7" t="s">
        <v>379</v>
      </c>
      <c r="D5" s="7"/>
      <c r="E5" s="7"/>
      <c r="F5" s="7"/>
      <c r="G5" s="7"/>
      <c r="H5" s="7"/>
      <c r="I5" s="7"/>
      <c r="J5" s="14" t="s">
        <v>380</v>
      </c>
      <c r="K5" s="7" t="s">
        <v>381</v>
      </c>
      <c r="L5" s="15" t="s">
        <v>382</v>
      </c>
      <c r="M5" s="15"/>
      <c r="N5" s="15"/>
      <c r="O5" s="15"/>
      <c r="P5" s="15"/>
      <c r="Q5" s="15"/>
      <c r="R5" s="15"/>
      <c r="S5" s="15"/>
      <c r="T5" s="15"/>
    </row>
    <row r="6" s="1" customFormat="1" ht="18.95" customHeight="1" spans="1:20">
      <c r="A6" s="7"/>
      <c r="B6" s="7"/>
      <c r="C6" s="7" t="s">
        <v>383</v>
      </c>
      <c r="D6" s="7" t="s">
        <v>384</v>
      </c>
      <c r="E6" s="7"/>
      <c r="F6" s="7"/>
      <c r="G6" s="7"/>
      <c r="H6" s="7" t="s">
        <v>385</v>
      </c>
      <c r="I6" s="7"/>
      <c r="J6" s="16"/>
      <c r="K6" s="7"/>
      <c r="L6" s="15"/>
      <c r="M6" s="15"/>
      <c r="N6" s="15"/>
      <c r="O6" s="15"/>
      <c r="P6" s="15"/>
      <c r="Q6" s="15"/>
      <c r="R6" s="15"/>
      <c r="S6" s="15"/>
      <c r="T6" s="15"/>
    </row>
    <row r="7" s="1" customFormat="1" ht="31.05" customHeight="1" spans="1:20">
      <c r="A7" s="7"/>
      <c r="B7" s="7"/>
      <c r="C7" s="7"/>
      <c r="D7" s="7" t="s">
        <v>234</v>
      </c>
      <c r="E7" s="7" t="s">
        <v>386</v>
      </c>
      <c r="F7" s="7" t="s">
        <v>387</v>
      </c>
      <c r="G7" s="7" t="s">
        <v>388</v>
      </c>
      <c r="H7" s="7" t="s">
        <v>81</v>
      </c>
      <c r="I7" s="7" t="s">
        <v>82</v>
      </c>
      <c r="J7" s="17"/>
      <c r="K7" s="7"/>
      <c r="L7" s="7" t="s">
        <v>265</v>
      </c>
      <c r="M7" s="7" t="s">
        <v>266</v>
      </c>
      <c r="N7" s="7" t="s">
        <v>267</v>
      </c>
      <c r="O7" s="7" t="s">
        <v>272</v>
      </c>
      <c r="P7" s="7" t="s">
        <v>268</v>
      </c>
      <c r="Q7" s="7" t="s">
        <v>389</v>
      </c>
      <c r="R7" s="7" t="s">
        <v>390</v>
      </c>
      <c r="S7" s="7" t="s">
        <v>391</v>
      </c>
      <c r="T7" s="7" t="s">
        <v>273</v>
      </c>
    </row>
    <row r="8" s="2" customFormat="1" ht="20" customHeight="1" spans="1:20">
      <c r="A8" s="8">
        <v>130001</v>
      </c>
      <c r="B8" s="9" t="s">
        <v>77</v>
      </c>
      <c r="C8" s="10">
        <v>1852.63</v>
      </c>
      <c r="D8" s="10">
        <v>1852.63</v>
      </c>
      <c r="E8" s="10"/>
      <c r="F8" s="10"/>
      <c r="G8" s="10"/>
      <c r="H8" s="10">
        <v>1671.03</v>
      </c>
      <c r="I8" s="10">
        <v>181.6</v>
      </c>
      <c r="J8" s="18" t="s">
        <v>392</v>
      </c>
      <c r="K8" s="19" t="s">
        <v>393</v>
      </c>
      <c r="L8" s="20" t="s">
        <v>275</v>
      </c>
      <c r="M8" s="9" t="s">
        <v>312</v>
      </c>
      <c r="N8" s="9" t="s">
        <v>394</v>
      </c>
      <c r="O8" s="21" t="s">
        <v>280</v>
      </c>
      <c r="P8" s="21">
        <v>1852.63</v>
      </c>
      <c r="Q8" s="9" t="s">
        <v>279</v>
      </c>
      <c r="R8" s="32" t="s">
        <v>395</v>
      </c>
      <c r="S8" s="32" t="s">
        <v>396</v>
      </c>
      <c r="T8" s="19"/>
    </row>
    <row r="9" s="2" customFormat="1" ht="20" customHeight="1" spans="1:20">
      <c r="A9" s="8"/>
      <c r="B9" s="9"/>
      <c r="C9" s="10"/>
      <c r="D9" s="10"/>
      <c r="E9" s="10"/>
      <c r="F9" s="10"/>
      <c r="G9" s="10"/>
      <c r="H9" s="10"/>
      <c r="I9" s="10"/>
      <c r="J9" s="22"/>
      <c r="K9" s="19"/>
      <c r="L9" s="20"/>
      <c r="M9" s="23" t="s">
        <v>281</v>
      </c>
      <c r="N9" s="24" t="s">
        <v>282</v>
      </c>
      <c r="O9" s="24" t="s">
        <v>286</v>
      </c>
      <c r="P9" s="24">
        <v>0</v>
      </c>
      <c r="Q9" s="33" t="s">
        <v>285</v>
      </c>
      <c r="R9" s="34" t="s">
        <v>283</v>
      </c>
      <c r="S9" s="35" t="s">
        <v>284</v>
      </c>
      <c r="T9" s="19"/>
    </row>
    <row r="10" ht="20" customHeight="1" spans="1:20">
      <c r="A10" s="8"/>
      <c r="B10" s="9"/>
      <c r="C10" s="10"/>
      <c r="D10" s="10"/>
      <c r="E10" s="10"/>
      <c r="F10" s="10"/>
      <c r="G10" s="10"/>
      <c r="H10" s="10"/>
      <c r="I10" s="10"/>
      <c r="J10" s="22"/>
      <c r="K10" s="19"/>
      <c r="L10" s="20"/>
      <c r="M10" s="23" t="s">
        <v>287</v>
      </c>
      <c r="N10" s="24" t="s">
        <v>288</v>
      </c>
      <c r="O10" s="24" t="s">
        <v>286</v>
      </c>
      <c r="P10" s="24">
        <v>0</v>
      </c>
      <c r="Q10" s="33" t="s">
        <v>285</v>
      </c>
      <c r="R10" s="34" t="s">
        <v>289</v>
      </c>
      <c r="S10" s="35" t="s">
        <v>290</v>
      </c>
      <c r="T10" s="19"/>
    </row>
    <row r="11" ht="20" customHeight="1" spans="1:20">
      <c r="A11" s="8"/>
      <c r="B11" s="9"/>
      <c r="C11" s="10"/>
      <c r="D11" s="10"/>
      <c r="E11" s="10"/>
      <c r="F11" s="10"/>
      <c r="G11" s="10"/>
      <c r="H11" s="10"/>
      <c r="I11" s="10"/>
      <c r="J11" s="22"/>
      <c r="K11" s="19"/>
      <c r="L11" s="20" t="s">
        <v>291</v>
      </c>
      <c r="M11" s="25" t="s">
        <v>292</v>
      </c>
      <c r="N11" s="21" t="s">
        <v>397</v>
      </c>
      <c r="O11" s="24" t="s">
        <v>286</v>
      </c>
      <c r="P11" s="21">
        <v>11</v>
      </c>
      <c r="Q11" s="21" t="s">
        <v>348</v>
      </c>
      <c r="R11" s="32" t="s">
        <v>398</v>
      </c>
      <c r="S11" s="32" t="s">
        <v>399</v>
      </c>
      <c r="T11" s="19"/>
    </row>
    <row r="12" ht="20" customHeight="1" spans="1:20">
      <c r="A12" s="8"/>
      <c r="B12" s="9"/>
      <c r="C12" s="10"/>
      <c r="D12" s="10"/>
      <c r="E12" s="10"/>
      <c r="F12" s="10"/>
      <c r="G12" s="10"/>
      <c r="H12" s="10"/>
      <c r="I12" s="10"/>
      <c r="J12" s="22"/>
      <c r="K12" s="19"/>
      <c r="L12" s="20"/>
      <c r="M12" s="26"/>
      <c r="N12" s="21" t="s">
        <v>400</v>
      </c>
      <c r="O12" s="24" t="s">
        <v>286</v>
      </c>
      <c r="P12" s="21">
        <v>10</v>
      </c>
      <c r="Q12" s="21" t="s">
        <v>401</v>
      </c>
      <c r="R12" s="32" t="s">
        <v>402</v>
      </c>
      <c r="S12" s="32" t="s">
        <v>403</v>
      </c>
      <c r="T12" s="19"/>
    </row>
    <row r="13" ht="20" customHeight="1" spans="1:20">
      <c r="A13" s="8"/>
      <c r="B13" s="9"/>
      <c r="C13" s="10"/>
      <c r="D13" s="10"/>
      <c r="E13" s="10"/>
      <c r="F13" s="10"/>
      <c r="G13" s="10"/>
      <c r="H13" s="10"/>
      <c r="I13" s="10"/>
      <c r="J13" s="22"/>
      <c r="K13" s="19"/>
      <c r="L13" s="20"/>
      <c r="M13" s="26"/>
      <c r="N13" s="21" t="s">
        <v>404</v>
      </c>
      <c r="O13" s="24" t="s">
        <v>286</v>
      </c>
      <c r="P13" s="21">
        <v>10</v>
      </c>
      <c r="Q13" s="21" t="s">
        <v>348</v>
      </c>
      <c r="R13" s="32" t="s">
        <v>405</v>
      </c>
      <c r="S13" s="32" t="s">
        <v>399</v>
      </c>
      <c r="T13" s="19"/>
    </row>
    <row r="14" ht="20" customHeight="1" spans="1:20">
      <c r="A14" s="8"/>
      <c r="B14" s="9"/>
      <c r="C14" s="10"/>
      <c r="D14" s="10"/>
      <c r="E14" s="10"/>
      <c r="F14" s="10"/>
      <c r="G14" s="10"/>
      <c r="H14" s="10"/>
      <c r="I14" s="10"/>
      <c r="J14" s="22"/>
      <c r="K14" s="19"/>
      <c r="L14" s="20"/>
      <c r="M14" s="26"/>
      <c r="N14" s="21" t="s">
        <v>406</v>
      </c>
      <c r="O14" s="24" t="s">
        <v>286</v>
      </c>
      <c r="P14" s="21">
        <v>380</v>
      </c>
      <c r="Q14" s="21" t="s">
        <v>407</v>
      </c>
      <c r="R14" s="32" t="s">
        <v>408</v>
      </c>
      <c r="S14" s="32" t="s">
        <v>409</v>
      </c>
      <c r="T14" s="19"/>
    </row>
    <row r="15" ht="20" customHeight="1" spans="1:20">
      <c r="A15" s="8"/>
      <c r="B15" s="9"/>
      <c r="C15" s="10"/>
      <c r="D15" s="10"/>
      <c r="E15" s="10"/>
      <c r="F15" s="10"/>
      <c r="G15" s="10"/>
      <c r="H15" s="10"/>
      <c r="I15" s="10"/>
      <c r="J15" s="22"/>
      <c r="K15" s="19"/>
      <c r="L15" s="20"/>
      <c r="M15" s="27"/>
      <c r="N15" s="21" t="s">
        <v>410</v>
      </c>
      <c r="O15" s="24" t="s">
        <v>286</v>
      </c>
      <c r="P15" s="21">
        <v>10</v>
      </c>
      <c r="Q15" s="21" t="s">
        <v>411</v>
      </c>
      <c r="R15" s="32" t="s">
        <v>412</v>
      </c>
      <c r="S15" s="32" t="s">
        <v>399</v>
      </c>
      <c r="T15" s="19"/>
    </row>
    <row r="16" ht="20" customHeight="1" spans="1:20">
      <c r="A16" s="8"/>
      <c r="B16" s="9"/>
      <c r="C16" s="10"/>
      <c r="D16" s="10"/>
      <c r="E16" s="10"/>
      <c r="F16" s="10"/>
      <c r="G16" s="10"/>
      <c r="H16" s="10"/>
      <c r="I16" s="10"/>
      <c r="J16" s="22"/>
      <c r="K16" s="19"/>
      <c r="L16" s="20"/>
      <c r="M16" s="25" t="s">
        <v>297</v>
      </c>
      <c r="N16" s="21" t="s">
        <v>413</v>
      </c>
      <c r="O16" s="24" t="s">
        <v>286</v>
      </c>
      <c r="P16" s="21">
        <v>90</v>
      </c>
      <c r="Q16" s="21" t="s">
        <v>285</v>
      </c>
      <c r="R16" s="32" t="s">
        <v>414</v>
      </c>
      <c r="S16" s="34" t="s">
        <v>415</v>
      </c>
      <c r="T16" s="19"/>
    </row>
    <row r="17" ht="20" customHeight="1" spans="1:20">
      <c r="A17" s="8"/>
      <c r="B17" s="9"/>
      <c r="C17" s="10"/>
      <c r="D17" s="10"/>
      <c r="E17" s="10"/>
      <c r="F17" s="10"/>
      <c r="G17" s="10"/>
      <c r="H17" s="10"/>
      <c r="I17" s="10"/>
      <c r="J17" s="22"/>
      <c r="K17" s="19"/>
      <c r="L17" s="20"/>
      <c r="M17" s="26"/>
      <c r="N17" s="21" t="s">
        <v>416</v>
      </c>
      <c r="O17" s="21" t="s">
        <v>301</v>
      </c>
      <c r="P17" s="21">
        <v>100</v>
      </c>
      <c r="Q17" s="21" t="s">
        <v>285</v>
      </c>
      <c r="R17" s="32" t="s">
        <v>417</v>
      </c>
      <c r="S17" s="34" t="s">
        <v>418</v>
      </c>
      <c r="T17" s="19"/>
    </row>
    <row r="18" ht="20" customHeight="1" spans="1:20">
      <c r="A18" s="8"/>
      <c r="B18" s="9"/>
      <c r="C18" s="10"/>
      <c r="D18" s="10"/>
      <c r="E18" s="10"/>
      <c r="F18" s="10"/>
      <c r="G18" s="10"/>
      <c r="H18" s="10"/>
      <c r="I18" s="10"/>
      <c r="J18" s="22"/>
      <c r="K18" s="19"/>
      <c r="L18" s="20"/>
      <c r="M18" s="27"/>
      <c r="N18" s="21" t="s">
        <v>419</v>
      </c>
      <c r="O18" s="21" t="s">
        <v>301</v>
      </c>
      <c r="P18" s="21">
        <v>100</v>
      </c>
      <c r="Q18" s="21" t="s">
        <v>285</v>
      </c>
      <c r="R18" s="32" t="s">
        <v>420</v>
      </c>
      <c r="S18" s="34" t="s">
        <v>418</v>
      </c>
      <c r="T18" s="19"/>
    </row>
    <row r="19" ht="22.5" spans="1:20">
      <c r="A19" s="8"/>
      <c r="B19" s="9"/>
      <c r="C19" s="10"/>
      <c r="D19" s="10"/>
      <c r="E19" s="10"/>
      <c r="F19" s="10"/>
      <c r="G19" s="10"/>
      <c r="H19" s="10"/>
      <c r="I19" s="10"/>
      <c r="J19" s="22"/>
      <c r="K19" s="19"/>
      <c r="L19" s="20"/>
      <c r="M19" s="9" t="s">
        <v>304</v>
      </c>
      <c r="N19" s="9" t="s">
        <v>421</v>
      </c>
      <c r="O19" s="9" t="s">
        <v>310</v>
      </c>
      <c r="P19" s="9" t="s">
        <v>306</v>
      </c>
      <c r="Q19" s="9" t="s">
        <v>309</v>
      </c>
      <c r="R19" s="32" t="s">
        <v>422</v>
      </c>
      <c r="S19" s="36" t="s">
        <v>423</v>
      </c>
      <c r="T19" s="9"/>
    </row>
    <row r="20" ht="22.5" spans="1:20">
      <c r="A20" s="8"/>
      <c r="B20" s="9"/>
      <c r="C20" s="10"/>
      <c r="D20" s="10"/>
      <c r="E20" s="10"/>
      <c r="F20" s="10"/>
      <c r="G20" s="10"/>
      <c r="H20" s="10"/>
      <c r="I20" s="10"/>
      <c r="J20" s="22"/>
      <c r="K20" s="19"/>
      <c r="L20" s="20" t="s">
        <v>311</v>
      </c>
      <c r="M20" s="9" t="s">
        <v>312</v>
      </c>
      <c r="N20" s="9" t="s">
        <v>424</v>
      </c>
      <c r="O20" s="9" t="s">
        <v>310</v>
      </c>
      <c r="P20" s="9" t="s">
        <v>314</v>
      </c>
      <c r="Q20" s="9" t="s">
        <v>309</v>
      </c>
      <c r="R20" s="36" t="s">
        <v>425</v>
      </c>
      <c r="S20" s="36" t="s">
        <v>426</v>
      </c>
      <c r="T20" s="9"/>
    </row>
    <row r="21" ht="22.5" spans="1:20">
      <c r="A21" s="8"/>
      <c r="B21" s="9"/>
      <c r="C21" s="10"/>
      <c r="D21" s="10"/>
      <c r="E21" s="10"/>
      <c r="F21" s="10"/>
      <c r="G21" s="10"/>
      <c r="H21" s="10"/>
      <c r="I21" s="10"/>
      <c r="J21" s="22"/>
      <c r="K21" s="19"/>
      <c r="L21" s="20"/>
      <c r="M21" s="9" t="s">
        <v>317</v>
      </c>
      <c r="N21" s="9" t="s">
        <v>427</v>
      </c>
      <c r="O21" s="9" t="s">
        <v>310</v>
      </c>
      <c r="P21" s="9" t="s">
        <v>314</v>
      </c>
      <c r="Q21" s="9" t="s">
        <v>309</v>
      </c>
      <c r="R21" s="36" t="s">
        <v>428</v>
      </c>
      <c r="S21" s="36" t="s">
        <v>429</v>
      </c>
      <c r="T21" s="9"/>
    </row>
    <row r="22" ht="22.5" spans="1:20">
      <c r="A22" s="8"/>
      <c r="B22" s="9"/>
      <c r="C22" s="10"/>
      <c r="D22" s="10"/>
      <c r="E22" s="10"/>
      <c r="F22" s="10"/>
      <c r="G22" s="10"/>
      <c r="H22" s="10"/>
      <c r="I22" s="10"/>
      <c r="J22" s="22"/>
      <c r="K22" s="19"/>
      <c r="L22" s="20"/>
      <c r="M22" s="9" t="s">
        <v>321</v>
      </c>
      <c r="N22" s="9" t="s">
        <v>430</v>
      </c>
      <c r="O22" s="9" t="s">
        <v>310</v>
      </c>
      <c r="P22" s="9" t="s">
        <v>314</v>
      </c>
      <c r="Q22" s="9" t="s">
        <v>309</v>
      </c>
      <c r="R22" s="36" t="s">
        <v>431</v>
      </c>
      <c r="S22" s="34" t="s">
        <v>432</v>
      </c>
      <c r="T22" s="19"/>
    </row>
    <row r="23" ht="22.5" spans="1:20">
      <c r="A23" s="8"/>
      <c r="B23" s="9"/>
      <c r="C23" s="10"/>
      <c r="D23" s="10"/>
      <c r="E23" s="10"/>
      <c r="F23" s="10"/>
      <c r="G23" s="10"/>
      <c r="H23" s="10"/>
      <c r="I23" s="10"/>
      <c r="J23" s="22"/>
      <c r="K23" s="19"/>
      <c r="L23" s="20"/>
      <c r="M23" s="9" t="s">
        <v>325</v>
      </c>
      <c r="N23" s="9" t="s">
        <v>433</v>
      </c>
      <c r="O23" s="9" t="s">
        <v>310</v>
      </c>
      <c r="P23" s="9" t="s">
        <v>314</v>
      </c>
      <c r="Q23" s="9" t="s">
        <v>309</v>
      </c>
      <c r="R23" s="36" t="s">
        <v>434</v>
      </c>
      <c r="S23" s="36" t="s">
        <v>429</v>
      </c>
      <c r="T23" s="19"/>
    </row>
    <row r="24" ht="22.5" spans="1:20">
      <c r="A24" s="8"/>
      <c r="B24" s="9"/>
      <c r="C24" s="10"/>
      <c r="D24" s="10"/>
      <c r="E24" s="10"/>
      <c r="F24" s="10"/>
      <c r="G24" s="10"/>
      <c r="H24" s="10"/>
      <c r="I24" s="10"/>
      <c r="J24" s="28"/>
      <c r="K24" s="19"/>
      <c r="L24" s="20" t="s">
        <v>435</v>
      </c>
      <c r="M24" s="9" t="s">
        <v>329</v>
      </c>
      <c r="N24" s="9" t="s">
        <v>436</v>
      </c>
      <c r="O24" s="9" t="s">
        <v>286</v>
      </c>
      <c r="P24" s="9">
        <v>90</v>
      </c>
      <c r="Q24" s="9" t="s">
        <v>285</v>
      </c>
      <c r="R24" s="36" t="s">
        <v>437</v>
      </c>
      <c r="S24" s="36" t="s">
        <v>332</v>
      </c>
      <c r="T24" s="19"/>
    </row>
  </sheetData>
  <mergeCells count="28">
    <mergeCell ref="A2:T2"/>
    <mergeCell ref="A3:T3"/>
    <mergeCell ref="R4:T4"/>
    <mergeCell ref="C5:I5"/>
    <mergeCell ref="D6:G6"/>
    <mergeCell ref="H6:I6"/>
    <mergeCell ref="A5:A7"/>
    <mergeCell ref="A8:A24"/>
    <mergeCell ref="B5:B7"/>
    <mergeCell ref="B8:B24"/>
    <mergeCell ref="C6:C7"/>
    <mergeCell ref="C8:C24"/>
    <mergeCell ref="D8:D24"/>
    <mergeCell ref="E8:E24"/>
    <mergeCell ref="F8:F24"/>
    <mergeCell ref="G8:G24"/>
    <mergeCell ref="H8:H24"/>
    <mergeCell ref="I8:I24"/>
    <mergeCell ref="J5:J7"/>
    <mergeCell ref="J8:J24"/>
    <mergeCell ref="K5:K7"/>
    <mergeCell ref="K8:K24"/>
    <mergeCell ref="L8:L10"/>
    <mergeCell ref="L11:L19"/>
    <mergeCell ref="L20:L23"/>
    <mergeCell ref="M11:M15"/>
    <mergeCell ref="M16:M18"/>
    <mergeCell ref="L5:T6"/>
  </mergeCells>
  <pageMargins left="0.75" right="0.75" top="1" bottom="1" header="0.5" footer="0.5"/>
  <pageSetup paperSize="9" scale="4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B10" sqref="B10"/>
    </sheetView>
  </sheetViews>
  <sheetFormatPr defaultColWidth="10" defaultRowHeight="13.5"/>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74" t="s">
        <v>55</v>
      </c>
      <c r="B1" s="74"/>
      <c r="C1" s="74"/>
      <c r="D1" s="74"/>
      <c r="E1" s="74"/>
      <c r="F1" s="74"/>
      <c r="G1" s="74"/>
      <c r="H1" s="74"/>
      <c r="I1" s="74"/>
      <c r="J1" s="74"/>
      <c r="K1" s="74"/>
      <c r="L1" s="74"/>
      <c r="M1" s="74"/>
      <c r="N1" s="74"/>
      <c r="O1" s="74"/>
      <c r="P1" s="74"/>
      <c r="Q1" s="74"/>
    </row>
    <row r="2" ht="35.85" customHeight="1" spans="1:17">
      <c r="A2" s="75" t="s">
        <v>56</v>
      </c>
      <c r="B2" s="75"/>
      <c r="C2" s="75"/>
      <c r="D2" s="75"/>
      <c r="E2" s="75"/>
      <c r="F2" s="75"/>
      <c r="G2" s="75"/>
      <c r="H2" s="75"/>
      <c r="I2" s="75"/>
      <c r="J2" s="75"/>
      <c r="K2" s="75"/>
      <c r="L2" s="75"/>
      <c r="M2" s="75"/>
      <c r="N2" s="75"/>
      <c r="O2" s="75"/>
      <c r="P2" s="75"/>
      <c r="Q2" s="75"/>
    </row>
    <row r="3" ht="31.05" customHeight="1" spans="1:17">
      <c r="A3" s="5" t="s">
        <v>2</v>
      </c>
      <c r="B3" s="5"/>
      <c r="C3" s="5"/>
      <c r="D3" s="5"/>
      <c r="E3" s="5"/>
      <c r="F3" s="5"/>
      <c r="G3" s="5"/>
      <c r="H3" s="5"/>
      <c r="I3" s="5"/>
      <c r="J3" s="5"/>
      <c r="K3" s="5"/>
      <c r="L3" s="5"/>
      <c r="M3" s="5"/>
      <c r="N3" s="5"/>
      <c r="O3" s="5"/>
      <c r="P3" s="5"/>
      <c r="Q3" s="5"/>
    </row>
    <row r="4" ht="17.25" customHeight="1" spans="1:17">
      <c r="A4" s="76" t="s">
        <v>3</v>
      </c>
      <c r="B4" s="76"/>
      <c r="C4" s="76"/>
      <c r="D4" s="76"/>
      <c r="E4" s="76"/>
      <c r="F4" s="76"/>
      <c r="G4" s="76"/>
      <c r="H4" s="76"/>
      <c r="I4" s="76"/>
      <c r="J4" s="76"/>
      <c r="K4" s="76"/>
      <c r="L4" s="76"/>
      <c r="M4" s="76"/>
      <c r="N4" s="76"/>
      <c r="O4" s="76"/>
      <c r="P4" s="76"/>
      <c r="Q4" s="76"/>
    </row>
    <row r="5" ht="34.5" customHeight="1" spans="1:17">
      <c r="A5" s="7" t="s">
        <v>57</v>
      </c>
      <c r="B5" s="7"/>
      <c r="C5" s="7" t="s">
        <v>58</v>
      </c>
      <c r="D5" s="7" t="s">
        <v>59</v>
      </c>
      <c r="E5" s="7"/>
      <c r="F5" s="7"/>
      <c r="G5" s="7"/>
      <c r="H5" s="7"/>
      <c r="I5" s="7"/>
      <c r="J5" s="7"/>
      <c r="K5" s="7"/>
      <c r="L5" s="7" t="s">
        <v>60</v>
      </c>
      <c r="M5" s="7"/>
      <c r="N5" s="7"/>
      <c r="O5" s="7"/>
      <c r="P5" s="7"/>
      <c r="Q5" s="7"/>
    </row>
    <row r="6" ht="31.05" customHeight="1" spans="1:17">
      <c r="A6" s="7" t="s">
        <v>61</v>
      </c>
      <c r="B6" s="7" t="s">
        <v>62</v>
      </c>
      <c r="C6" s="7"/>
      <c r="D6" s="7" t="s">
        <v>63</v>
      </c>
      <c r="E6" s="7" t="s">
        <v>64</v>
      </c>
      <c r="F6" s="7" t="s">
        <v>65</v>
      </c>
      <c r="G6" s="7" t="s">
        <v>66</v>
      </c>
      <c r="H6" s="90" t="s">
        <v>67</v>
      </c>
      <c r="I6" s="90" t="s">
        <v>68</v>
      </c>
      <c r="J6" s="90" t="s">
        <v>69</v>
      </c>
      <c r="K6" s="7" t="s">
        <v>70</v>
      </c>
      <c r="L6" s="7" t="s">
        <v>63</v>
      </c>
      <c r="M6" s="7" t="s">
        <v>47</v>
      </c>
      <c r="N6" s="7"/>
      <c r="O6" s="7"/>
      <c r="P6" s="90" t="s">
        <v>71</v>
      </c>
      <c r="Q6" s="90" t="s">
        <v>52</v>
      </c>
    </row>
    <row r="7" ht="28.45" customHeight="1" spans="1:17">
      <c r="A7" s="7"/>
      <c r="B7" s="7"/>
      <c r="C7" s="7"/>
      <c r="D7" s="7"/>
      <c r="E7" s="7"/>
      <c r="F7" s="7"/>
      <c r="G7" s="7"/>
      <c r="H7" s="90"/>
      <c r="I7" s="90"/>
      <c r="J7" s="90"/>
      <c r="K7" s="7"/>
      <c r="L7" s="7"/>
      <c r="M7" s="7" t="s">
        <v>72</v>
      </c>
      <c r="N7" s="7" t="s">
        <v>73</v>
      </c>
      <c r="O7" s="7" t="s">
        <v>74</v>
      </c>
      <c r="P7" s="90"/>
      <c r="Q7" s="90"/>
    </row>
    <row r="8" ht="31.9" customHeight="1" spans="1:17">
      <c r="A8" s="7" t="s">
        <v>75</v>
      </c>
      <c r="B8" s="7"/>
      <c r="C8" s="94">
        <v>1852.629112</v>
      </c>
      <c r="D8" s="94">
        <v>1852.629112</v>
      </c>
      <c r="E8" s="94">
        <v>1852.629112</v>
      </c>
      <c r="F8" s="94"/>
      <c r="G8" s="94"/>
      <c r="H8" s="94"/>
      <c r="I8" s="94"/>
      <c r="J8" s="94"/>
      <c r="K8" s="94"/>
      <c r="L8" s="94"/>
      <c r="M8" s="94"/>
      <c r="N8" s="94"/>
      <c r="O8" s="94"/>
      <c r="P8" s="94"/>
      <c r="Q8" s="94"/>
    </row>
    <row r="9" spans="1:17">
      <c r="A9" s="90" t="s">
        <v>2</v>
      </c>
      <c r="B9" s="90"/>
      <c r="C9" s="94">
        <v>1852.629112</v>
      </c>
      <c r="D9" s="94">
        <v>1852.629112</v>
      </c>
      <c r="E9" s="94">
        <v>1852.629112</v>
      </c>
      <c r="F9" s="94"/>
      <c r="G9" s="94"/>
      <c r="H9" s="94"/>
      <c r="I9" s="94"/>
      <c r="J9" s="94"/>
      <c r="K9" s="94"/>
      <c r="L9" s="94"/>
      <c r="M9" s="94"/>
      <c r="N9" s="94"/>
      <c r="O9" s="94"/>
      <c r="P9" s="94"/>
      <c r="Q9" s="94"/>
    </row>
    <row r="10" ht="33.75" spans="1:17">
      <c r="A10" s="36" t="s">
        <v>76</v>
      </c>
      <c r="B10" s="36" t="s">
        <v>77</v>
      </c>
      <c r="C10" s="92">
        <v>1852.629112</v>
      </c>
      <c r="D10" s="92">
        <v>1852.629112</v>
      </c>
      <c r="E10" s="92">
        <v>1852.629112</v>
      </c>
      <c r="F10" s="92"/>
      <c r="G10" s="92"/>
      <c r="H10" s="92"/>
      <c r="I10" s="92"/>
      <c r="J10" s="92"/>
      <c r="K10" s="92"/>
      <c r="L10" s="92"/>
      <c r="M10" s="92"/>
      <c r="N10" s="92"/>
      <c r="O10" s="92"/>
      <c r="P10" s="92"/>
      <c r="Q10" s="92"/>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C9" sqref="C9"/>
    </sheetView>
  </sheetViews>
  <sheetFormatPr defaultColWidth="10" defaultRowHeight="13.5"/>
  <cols>
    <col min="1" max="1" width="10.05" customWidth="1"/>
    <col min="2" max="2" width="36.875"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74" t="s">
        <v>78</v>
      </c>
      <c r="B1" s="74"/>
      <c r="C1" s="74"/>
      <c r="D1" s="74"/>
      <c r="E1" s="74"/>
      <c r="F1" s="74"/>
      <c r="G1" s="74"/>
      <c r="H1" s="74"/>
      <c r="I1" s="74"/>
    </row>
    <row r="2" ht="35.85" customHeight="1" spans="1:9">
      <c r="A2" s="75" t="s">
        <v>79</v>
      </c>
      <c r="B2" s="75"/>
      <c r="C2" s="75"/>
      <c r="D2" s="75"/>
      <c r="E2" s="75"/>
      <c r="F2" s="75"/>
      <c r="G2" s="75"/>
      <c r="H2" s="75"/>
      <c r="I2" s="75"/>
    </row>
    <row r="3" ht="26.7" customHeight="1" spans="1:9">
      <c r="A3" s="5" t="s">
        <v>80</v>
      </c>
      <c r="B3" s="5"/>
      <c r="C3" s="5"/>
      <c r="D3" s="5"/>
      <c r="E3" s="5"/>
      <c r="F3" s="5"/>
      <c r="G3" s="5"/>
      <c r="H3" s="5"/>
      <c r="I3" s="5"/>
    </row>
    <row r="4" ht="16.35" customHeight="1" spans="1:9">
      <c r="A4" s="76" t="s">
        <v>3</v>
      </c>
      <c r="B4" s="76"/>
      <c r="C4" s="76"/>
      <c r="D4" s="76"/>
      <c r="E4" s="76"/>
      <c r="F4" s="76"/>
      <c r="G4" s="76"/>
      <c r="H4" s="76"/>
      <c r="I4" s="76"/>
    </row>
    <row r="5" ht="23" customHeight="1" spans="1:9">
      <c r="A5" s="7" t="s">
        <v>57</v>
      </c>
      <c r="B5" s="7"/>
      <c r="C5" s="7" t="s">
        <v>58</v>
      </c>
      <c r="D5" s="7" t="s">
        <v>81</v>
      </c>
      <c r="E5" s="7"/>
      <c r="F5" s="7"/>
      <c r="G5" s="7" t="s">
        <v>82</v>
      </c>
      <c r="H5" s="7"/>
      <c r="I5" s="7"/>
    </row>
    <row r="6" ht="25.3" customHeight="1" spans="1:9">
      <c r="A6" s="7" t="s">
        <v>61</v>
      </c>
      <c r="B6" s="7" t="s">
        <v>62</v>
      </c>
      <c r="C6" s="7"/>
      <c r="D6" s="7" t="s">
        <v>63</v>
      </c>
      <c r="E6" s="7" t="s">
        <v>83</v>
      </c>
      <c r="F6" s="7" t="s">
        <v>84</v>
      </c>
      <c r="G6" s="7" t="s">
        <v>63</v>
      </c>
      <c r="H6" s="7" t="s">
        <v>85</v>
      </c>
      <c r="I6" s="7" t="s">
        <v>86</v>
      </c>
    </row>
    <row r="7" ht="22.8" customHeight="1" spans="1:9">
      <c r="A7" s="7" t="s">
        <v>87</v>
      </c>
      <c r="B7" s="7"/>
      <c r="C7" s="94">
        <v>1852.629112</v>
      </c>
      <c r="D7" s="94">
        <v>1671.029112</v>
      </c>
      <c r="E7" s="94">
        <v>1333.62982</v>
      </c>
      <c r="F7" s="94">
        <v>337.399292</v>
      </c>
      <c r="G7" s="94">
        <v>181.6</v>
      </c>
      <c r="H7" s="94"/>
      <c r="I7" s="94">
        <v>181.6</v>
      </c>
    </row>
    <row r="8" spans="1:9">
      <c r="A8" s="90" t="s">
        <v>80</v>
      </c>
      <c r="B8" s="90"/>
      <c r="C8" s="94">
        <v>1852.629112</v>
      </c>
      <c r="D8" s="94">
        <v>1671.029112</v>
      </c>
      <c r="E8" s="94">
        <v>1333.62982</v>
      </c>
      <c r="F8" s="94">
        <v>337.399292</v>
      </c>
      <c r="G8" s="94">
        <v>181.6</v>
      </c>
      <c r="H8" s="94"/>
      <c r="I8" s="94">
        <v>181.6</v>
      </c>
    </row>
    <row r="9" spans="1:9">
      <c r="A9" s="36" t="s">
        <v>76</v>
      </c>
      <c r="B9" s="36" t="s">
        <v>88</v>
      </c>
      <c r="C9" s="92">
        <v>1852.629112</v>
      </c>
      <c r="D9" s="92">
        <v>1671.029112</v>
      </c>
      <c r="E9" s="92">
        <v>1333.62982</v>
      </c>
      <c r="F9" s="92">
        <v>337.399292</v>
      </c>
      <c r="G9" s="92">
        <v>181.6</v>
      </c>
      <c r="H9" s="92"/>
      <c r="I9" s="92">
        <v>181.6</v>
      </c>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scale="9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workbookViewId="0">
      <selection activeCell="B11" sqref="B11"/>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74" t="s">
        <v>89</v>
      </c>
      <c r="B1" s="74"/>
      <c r="C1" s="74"/>
      <c r="D1" s="74"/>
    </row>
    <row r="2" ht="60.35" customHeight="1" spans="1:4">
      <c r="A2" s="75" t="s">
        <v>90</v>
      </c>
      <c r="B2" s="75"/>
      <c r="C2" s="75"/>
      <c r="D2" s="75"/>
    </row>
    <row r="3" ht="22.8" customHeight="1" spans="1:4">
      <c r="A3" s="5" t="s">
        <v>2</v>
      </c>
      <c r="B3" s="5"/>
      <c r="C3" s="5"/>
      <c r="D3" s="5"/>
    </row>
    <row r="4" ht="16.35" customHeight="1" spans="1:4">
      <c r="A4" s="76" t="s">
        <v>3</v>
      </c>
      <c r="B4" s="76"/>
      <c r="C4" s="76"/>
      <c r="D4" s="76"/>
    </row>
    <row r="5" ht="31.9" customHeight="1" spans="1:4">
      <c r="A5" s="15" t="s">
        <v>4</v>
      </c>
      <c r="B5" s="15"/>
      <c r="C5" s="15" t="s">
        <v>5</v>
      </c>
      <c r="D5" s="15"/>
    </row>
    <row r="6" ht="21.55" customHeight="1" spans="1:4">
      <c r="A6" s="95" t="s">
        <v>91</v>
      </c>
      <c r="B6" s="95" t="s">
        <v>7</v>
      </c>
      <c r="C6" s="95" t="s">
        <v>91</v>
      </c>
      <c r="D6" s="95" t="s">
        <v>7</v>
      </c>
    </row>
    <row r="7" ht="21.15" customHeight="1" spans="1:4">
      <c r="A7" s="19" t="s">
        <v>92</v>
      </c>
      <c r="B7" s="79">
        <v>1852.629112</v>
      </c>
      <c r="C7" s="19" t="s">
        <v>93</v>
      </c>
      <c r="D7" s="79">
        <v>1852.629112</v>
      </c>
    </row>
    <row r="8" ht="26.05" customHeight="1" spans="1:4">
      <c r="A8" s="19" t="s">
        <v>94</v>
      </c>
      <c r="B8" s="92">
        <v>1852.629112</v>
      </c>
      <c r="C8" s="19" t="s">
        <v>9</v>
      </c>
      <c r="D8" s="92">
        <v>1582.835592</v>
      </c>
    </row>
    <row r="9" ht="26.05" customHeight="1" spans="1:4">
      <c r="A9" s="19" t="s">
        <v>95</v>
      </c>
      <c r="B9" s="92"/>
      <c r="C9" s="19" t="s">
        <v>11</v>
      </c>
      <c r="D9" s="92"/>
    </row>
    <row r="10" ht="26.05" customHeight="1" spans="1:4">
      <c r="A10" s="19" t="s">
        <v>96</v>
      </c>
      <c r="B10" s="92"/>
      <c r="C10" s="19" t="s">
        <v>13</v>
      </c>
      <c r="D10" s="92"/>
    </row>
    <row r="11" ht="26.05" customHeight="1" spans="1:4">
      <c r="A11" s="19" t="s">
        <v>97</v>
      </c>
      <c r="B11" s="79"/>
      <c r="C11" s="19" t="s">
        <v>15</v>
      </c>
      <c r="D11" s="92"/>
    </row>
    <row r="12" ht="26.05" customHeight="1" spans="1:4">
      <c r="A12" s="19" t="s">
        <v>94</v>
      </c>
      <c r="B12" s="92"/>
      <c r="C12" s="19" t="s">
        <v>17</v>
      </c>
      <c r="D12" s="92"/>
    </row>
    <row r="13" ht="26.05" customHeight="1" spans="1:4">
      <c r="A13" s="19" t="s">
        <v>95</v>
      </c>
      <c r="B13" s="92"/>
      <c r="C13" s="19" t="s">
        <v>19</v>
      </c>
      <c r="D13" s="92"/>
    </row>
    <row r="14" ht="26.05" customHeight="1" spans="1:4">
      <c r="A14" s="19" t="s">
        <v>96</v>
      </c>
      <c r="B14" s="92"/>
      <c r="C14" s="19" t="s">
        <v>21</v>
      </c>
      <c r="D14" s="92"/>
    </row>
    <row r="15" ht="26.05" customHeight="1" spans="1:4">
      <c r="A15" s="19"/>
      <c r="B15" s="10"/>
      <c r="C15" s="19" t="s">
        <v>22</v>
      </c>
      <c r="D15" s="92">
        <v>118.9345</v>
      </c>
    </row>
    <row r="16" ht="26.05" customHeight="1" spans="1:4">
      <c r="A16" s="19"/>
      <c r="B16" s="10"/>
      <c r="C16" s="19" t="s">
        <v>23</v>
      </c>
      <c r="D16" s="92"/>
    </row>
    <row r="17" ht="26.05" customHeight="1" spans="1:4">
      <c r="A17" s="19"/>
      <c r="B17" s="10"/>
      <c r="C17" s="19" t="s">
        <v>24</v>
      </c>
      <c r="D17" s="92">
        <v>52.5861</v>
      </c>
    </row>
    <row r="18" ht="26.05" customHeight="1" spans="1:4">
      <c r="A18" s="19"/>
      <c r="B18" s="10"/>
      <c r="C18" s="19" t="s">
        <v>25</v>
      </c>
      <c r="D18" s="92"/>
    </row>
    <row r="19" ht="26.05" customHeight="1" spans="1:4">
      <c r="A19" s="19"/>
      <c r="B19" s="10"/>
      <c r="C19" s="19" t="s">
        <v>26</v>
      </c>
      <c r="D19" s="92"/>
    </row>
    <row r="20" ht="26.05" customHeight="1" spans="1:4">
      <c r="A20" s="19"/>
      <c r="B20" s="19"/>
      <c r="C20" s="19" t="s">
        <v>27</v>
      </c>
      <c r="D20" s="92"/>
    </row>
    <row r="21" ht="26.05" customHeight="1" spans="1:4">
      <c r="A21" s="19"/>
      <c r="B21" s="19"/>
      <c r="C21" s="19" t="s">
        <v>28</v>
      </c>
      <c r="D21" s="92"/>
    </row>
    <row r="22" ht="26.05" customHeight="1" spans="1:4">
      <c r="A22" s="19"/>
      <c r="B22" s="19"/>
      <c r="C22" s="19" t="s">
        <v>29</v>
      </c>
      <c r="D22" s="92"/>
    </row>
    <row r="23" ht="26.05" customHeight="1" spans="1:4">
      <c r="A23" s="19"/>
      <c r="B23" s="19"/>
      <c r="C23" s="19" t="s">
        <v>30</v>
      </c>
      <c r="D23" s="92"/>
    </row>
    <row r="24" ht="26.05" customHeight="1" spans="1:4">
      <c r="A24" s="19"/>
      <c r="B24" s="19"/>
      <c r="C24" s="19" t="s">
        <v>31</v>
      </c>
      <c r="D24" s="92"/>
    </row>
    <row r="25" ht="26.05" customHeight="1" spans="1:4">
      <c r="A25" s="19"/>
      <c r="B25" s="19"/>
      <c r="C25" s="19" t="s">
        <v>32</v>
      </c>
      <c r="D25" s="92"/>
    </row>
    <row r="26" ht="26.05" customHeight="1" spans="1:4">
      <c r="A26" s="19"/>
      <c r="B26" s="19"/>
      <c r="C26" s="19" t="s">
        <v>33</v>
      </c>
      <c r="D26" s="92"/>
    </row>
    <row r="27" ht="26.05" customHeight="1" spans="1:4">
      <c r="A27" s="19"/>
      <c r="B27" s="19"/>
      <c r="C27" s="19" t="s">
        <v>34</v>
      </c>
      <c r="D27" s="92">
        <v>98.27292</v>
      </c>
    </row>
    <row r="28" ht="26.05" customHeight="1" spans="1:4">
      <c r="A28" s="19"/>
      <c r="B28" s="19"/>
      <c r="C28" s="19" t="s">
        <v>35</v>
      </c>
      <c r="D28" s="92"/>
    </row>
    <row r="29" ht="26.05" customHeight="1" spans="1:4">
      <c r="A29" s="19"/>
      <c r="B29" s="19"/>
      <c r="C29" s="19" t="s">
        <v>36</v>
      </c>
      <c r="D29" s="92"/>
    </row>
    <row r="30" ht="26.05" customHeight="1" spans="1:4">
      <c r="A30" s="19"/>
      <c r="B30" s="19"/>
      <c r="C30" s="19" t="s">
        <v>37</v>
      </c>
      <c r="D30" s="92"/>
    </row>
    <row r="31" ht="26.05" customHeight="1" spans="1:4">
      <c r="A31" s="19"/>
      <c r="B31" s="19"/>
      <c r="C31" s="19" t="s">
        <v>38</v>
      </c>
      <c r="D31" s="92"/>
    </row>
    <row r="32" ht="26.05" customHeight="1" spans="1:4">
      <c r="A32" s="19"/>
      <c r="B32" s="19"/>
      <c r="C32" s="19" t="s">
        <v>39</v>
      </c>
      <c r="D32" s="92"/>
    </row>
    <row r="33" ht="26.05" customHeight="1" spans="1:4">
      <c r="A33" s="19"/>
      <c r="B33" s="19"/>
      <c r="C33" s="19" t="s">
        <v>40</v>
      </c>
      <c r="D33" s="92"/>
    </row>
    <row r="34" ht="26.05" customHeight="1" spans="1:4">
      <c r="A34" s="19"/>
      <c r="B34" s="19"/>
      <c r="C34" s="19" t="s">
        <v>41</v>
      </c>
      <c r="D34" s="92"/>
    </row>
    <row r="35" ht="26.05" customHeight="1" spans="1:4">
      <c r="A35" s="19"/>
      <c r="B35" s="19"/>
      <c r="C35" s="19" t="s">
        <v>42</v>
      </c>
      <c r="D35" s="92"/>
    </row>
    <row r="36" ht="26.05" customHeight="1" spans="1:4">
      <c r="A36" s="19"/>
      <c r="B36" s="19"/>
      <c r="C36" s="19" t="s">
        <v>43</v>
      </c>
      <c r="D36" s="92"/>
    </row>
    <row r="37" ht="26.05" customHeight="1" spans="1:4">
      <c r="A37" s="19"/>
      <c r="B37" s="19"/>
      <c r="C37" s="19" t="s">
        <v>44</v>
      </c>
      <c r="D37" s="92"/>
    </row>
    <row r="38" ht="26.05" customHeight="1" spans="1:4">
      <c r="A38" s="19"/>
      <c r="B38" s="19"/>
      <c r="C38" s="19"/>
      <c r="D38" s="19"/>
    </row>
    <row r="39" ht="26.05" customHeight="1" spans="1:4">
      <c r="A39" s="19"/>
      <c r="B39" s="19"/>
      <c r="C39" s="19"/>
      <c r="D39" s="19"/>
    </row>
    <row r="40" ht="26.05" customHeight="1" spans="1:4">
      <c r="A40" s="19"/>
      <c r="B40" s="19"/>
      <c r="C40" s="19" t="s">
        <v>98</v>
      </c>
      <c r="D40" s="92"/>
    </row>
    <row r="41" ht="16.35" customHeight="1" spans="1:4">
      <c r="A41" s="19"/>
      <c r="B41" s="19"/>
      <c r="C41" s="19"/>
      <c r="D41" s="19"/>
    </row>
    <row r="42" ht="25.85" customHeight="1" spans="1:4">
      <c r="A42" s="15" t="s">
        <v>53</v>
      </c>
      <c r="B42" s="98">
        <v>1852.629112</v>
      </c>
      <c r="C42" s="15" t="s">
        <v>54</v>
      </c>
      <c r="D42" s="99">
        <v>1852.629112</v>
      </c>
    </row>
    <row r="43" ht="16.35" customHeight="1" spans="1:4">
      <c r="A43" s="74"/>
      <c r="B43" s="74"/>
      <c r="C43" s="74"/>
      <c r="D43" s="74"/>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73"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selection activeCell="D9" sqref="D9"/>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74" t="s">
        <v>99</v>
      </c>
      <c r="B1" s="74"/>
      <c r="C1" s="74"/>
      <c r="D1" s="74"/>
      <c r="E1" s="74"/>
      <c r="F1" s="74"/>
      <c r="G1" s="74"/>
    </row>
    <row r="2" ht="42.25" customHeight="1" spans="1:7">
      <c r="A2" s="75" t="s">
        <v>100</v>
      </c>
      <c r="B2" s="75"/>
      <c r="C2" s="75"/>
      <c r="D2" s="75"/>
      <c r="E2" s="75"/>
      <c r="F2" s="75"/>
      <c r="G2" s="75"/>
    </row>
    <row r="3" ht="29.3" customHeight="1" spans="1:7">
      <c r="A3" s="5" t="s">
        <v>2</v>
      </c>
      <c r="B3" s="5"/>
      <c r="C3" s="5"/>
      <c r="D3" s="5"/>
      <c r="E3" s="5"/>
      <c r="F3" s="5"/>
      <c r="G3" s="5"/>
    </row>
    <row r="4" ht="16.35" customHeight="1" spans="1:7">
      <c r="A4" s="76" t="s">
        <v>3</v>
      </c>
      <c r="B4" s="76"/>
      <c r="C4" s="76"/>
      <c r="D4" s="76"/>
      <c r="E4" s="76"/>
      <c r="F4" s="76"/>
      <c r="G4" s="76"/>
    </row>
    <row r="5" ht="27.6" customHeight="1" spans="1:7">
      <c r="A5" s="95" t="s">
        <v>101</v>
      </c>
      <c r="B5" s="95" t="s">
        <v>102</v>
      </c>
      <c r="C5" s="95" t="s">
        <v>63</v>
      </c>
      <c r="D5" s="95" t="s">
        <v>81</v>
      </c>
      <c r="E5" s="95"/>
      <c r="F5" s="95"/>
      <c r="G5" s="95" t="s">
        <v>82</v>
      </c>
    </row>
    <row r="6" ht="31.05" customHeight="1" spans="1:7">
      <c r="A6" s="19"/>
      <c r="B6" s="19"/>
      <c r="C6" s="19"/>
      <c r="D6" s="9" t="s">
        <v>72</v>
      </c>
      <c r="E6" s="9" t="s">
        <v>83</v>
      </c>
      <c r="F6" s="9" t="s">
        <v>84</v>
      </c>
      <c r="G6" s="19"/>
    </row>
    <row r="7" ht="26.45" customHeight="1" spans="1:7">
      <c r="A7" s="91" t="s">
        <v>103</v>
      </c>
      <c r="B7" s="85" t="s">
        <v>104</v>
      </c>
      <c r="C7" s="96">
        <v>1582.835592</v>
      </c>
      <c r="D7" s="86">
        <v>1401.235592</v>
      </c>
      <c r="E7" s="86">
        <v>1063.8363</v>
      </c>
      <c r="F7" s="86">
        <v>337.399292</v>
      </c>
      <c r="G7" s="86">
        <v>181.6</v>
      </c>
    </row>
    <row r="8" ht="26.45" customHeight="1" spans="1:7">
      <c r="A8" s="85" t="s">
        <v>105</v>
      </c>
      <c r="B8" s="85" t="s">
        <v>106</v>
      </c>
      <c r="C8" s="96">
        <v>1582.835592</v>
      </c>
      <c r="D8" s="86">
        <v>1401.235592</v>
      </c>
      <c r="E8" s="86">
        <v>1063.8363</v>
      </c>
      <c r="F8" s="86">
        <v>337.399292</v>
      </c>
      <c r="G8" s="86">
        <v>181.6</v>
      </c>
    </row>
    <row r="9" ht="26.45" customHeight="1" spans="1:7">
      <c r="A9" s="19" t="s">
        <v>107</v>
      </c>
      <c r="B9" s="19" t="s">
        <v>108</v>
      </c>
      <c r="C9" s="96">
        <v>1582.835592</v>
      </c>
      <c r="D9" s="92">
        <v>1401.235592</v>
      </c>
      <c r="E9" s="92">
        <v>1063.8363</v>
      </c>
      <c r="F9" s="92">
        <v>337.399292</v>
      </c>
      <c r="G9" s="92">
        <v>181.6</v>
      </c>
    </row>
    <row r="10" ht="26.45" customHeight="1" spans="1:7">
      <c r="A10" s="91" t="s">
        <v>109</v>
      </c>
      <c r="B10" s="85" t="s">
        <v>110</v>
      </c>
      <c r="C10" s="96">
        <v>118.9345</v>
      </c>
      <c r="D10" s="86">
        <v>118.9345</v>
      </c>
      <c r="E10" s="86">
        <v>118.9345</v>
      </c>
      <c r="F10" s="86"/>
      <c r="G10" s="86"/>
    </row>
    <row r="11" ht="26.45" customHeight="1" spans="1:7">
      <c r="A11" s="85" t="s">
        <v>111</v>
      </c>
      <c r="B11" s="85" t="s">
        <v>112</v>
      </c>
      <c r="C11" s="96">
        <v>118.9345</v>
      </c>
      <c r="D11" s="86">
        <v>118.9345</v>
      </c>
      <c r="E11" s="86">
        <v>118.9345</v>
      </c>
      <c r="F11" s="86"/>
      <c r="G11" s="86"/>
    </row>
    <row r="12" ht="26.45" customHeight="1" spans="1:7">
      <c r="A12" s="19" t="s">
        <v>113</v>
      </c>
      <c r="B12" s="19" t="s">
        <v>114</v>
      </c>
      <c r="C12" s="96">
        <v>118.9345</v>
      </c>
      <c r="D12" s="92">
        <v>118.9345</v>
      </c>
      <c r="E12" s="92">
        <v>118.9345</v>
      </c>
      <c r="F12" s="92"/>
      <c r="G12" s="92"/>
    </row>
    <row r="13" ht="26.45" customHeight="1" spans="1:7">
      <c r="A13" s="91" t="s">
        <v>115</v>
      </c>
      <c r="B13" s="85" t="s">
        <v>116</v>
      </c>
      <c r="C13" s="96">
        <v>52.5861</v>
      </c>
      <c r="D13" s="86">
        <v>52.5861</v>
      </c>
      <c r="E13" s="86">
        <v>52.5861</v>
      </c>
      <c r="F13" s="86"/>
      <c r="G13" s="86"/>
    </row>
    <row r="14" ht="26.45" customHeight="1" spans="1:7">
      <c r="A14" s="85" t="s">
        <v>117</v>
      </c>
      <c r="B14" s="85" t="s">
        <v>118</v>
      </c>
      <c r="C14" s="96">
        <v>52.5861</v>
      </c>
      <c r="D14" s="86">
        <v>52.5861</v>
      </c>
      <c r="E14" s="86">
        <v>52.5861</v>
      </c>
      <c r="F14" s="86"/>
      <c r="G14" s="86"/>
    </row>
    <row r="15" ht="26.45" customHeight="1" spans="1:7">
      <c r="A15" s="19" t="s">
        <v>119</v>
      </c>
      <c r="B15" s="19" t="s">
        <v>120</v>
      </c>
      <c r="C15" s="96">
        <v>52.5861</v>
      </c>
      <c r="D15" s="92">
        <v>52.5861</v>
      </c>
      <c r="E15" s="92">
        <v>52.5861</v>
      </c>
      <c r="F15" s="92"/>
      <c r="G15" s="92"/>
    </row>
    <row r="16" ht="26.45" customHeight="1" spans="1:7">
      <c r="A16" s="91" t="s">
        <v>121</v>
      </c>
      <c r="B16" s="85" t="s">
        <v>122</v>
      </c>
      <c r="C16" s="96">
        <v>98.27292</v>
      </c>
      <c r="D16" s="86">
        <v>98.27292</v>
      </c>
      <c r="E16" s="86">
        <v>98.27292</v>
      </c>
      <c r="F16" s="86"/>
      <c r="G16" s="86"/>
    </row>
    <row r="17" ht="26.45" customHeight="1" spans="1:7">
      <c r="A17" s="85" t="s">
        <v>123</v>
      </c>
      <c r="B17" s="85" t="s">
        <v>124</v>
      </c>
      <c r="C17" s="96">
        <v>98.27292</v>
      </c>
      <c r="D17" s="86">
        <v>98.27292</v>
      </c>
      <c r="E17" s="86">
        <v>98.27292</v>
      </c>
      <c r="F17" s="86"/>
      <c r="G17" s="86"/>
    </row>
    <row r="18" ht="21.55" customHeight="1" spans="1:7">
      <c r="A18" s="19" t="s">
        <v>125</v>
      </c>
      <c r="B18" s="19" t="s">
        <v>126</v>
      </c>
      <c r="C18" s="96">
        <v>98.27292</v>
      </c>
      <c r="D18" s="92">
        <v>98.27292</v>
      </c>
      <c r="E18" s="92">
        <v>98.27292</v>
      </c>
      <c r="F18" s="92"/>
      <c r="G18" s="92"/>
    </row>
    <row r="19" ht="40.5" customHeight="1" spans="1:7">
      <c r="A19" s="19"/>
      <c r="B19" s="19"/>
      <c r="C19" s="10"/>
      <c r="D19" s="10"/>
      <c r="E19" s="10"/>
      <c r="F19" s="10"/>
      <c r="G19" s="10"/>
    </row>
    <row r="20" spans="1:7">
      <c r="A20" s="95" t="s">
        <v>127</v>
      </c>
      <c r="B20" s="95"/>
      <c r="C20" s="97">
        <v>1852.629112</v>
      </c>
      <c r="D20" s="97">
        <v>1671.029112</v>
      </c>
      <c r="E20" s="97">
        <v>1333.62982</v>
      </c>
      <c r="F20" s="97">
        <v>337.399292</v>
      </c>
      <c r="G20" s="97">
        <v>181.6</v>
      </c>
    </row>
  </sheetData>
  <mergeCells count="5">
    <mergeCell ref="A2:G2"/>
    <mergeCell ref="A3:G3"/>
    <mergeCell ref="A4:G4"/>
    <mergeCell ref="D5:F5"/>
    <mergeCell ref="A20:B20"/>
  </mergeCells>
  <printOptions horizontalCentered="1"/>
  <pageMargins left="0.751388888888889" right="0.751388888888889" top="0.271527777777778" bottom="0.271527777777778" header="0" footer="0"/>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workbookViewId="0">
      <selection activeCell="E12" sqref="E12"/>
    </sheetView>
  </sheetViews>
  <sheetFormatPr defaultColWidth="10" defaultRowHeight="13.5" outlineLevelCol="6"/>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5">
      <c r="A1" s="74" t="s">
        <v>128</v>
      </c>
      <c r="B1" s="74"/>
      <c r="C1" s="74"/>
      <c r="D1" s="74"/>
      <c r="E1" s="74"/>
    </row>
    <row r="2" ht="40.5" customHeight="1" spans="1:7">
      <c r="A2" s="75" t="s">
        <v>129</v>
      </c>
      <c r="B2" s="75"/>
      <c r="C2" s="75"/>
      <c r="D2" s="75"/>
      <c r="E2" s="75"/>
      <c r="F2" s="75"/>
      <c r="G2" s="75"/>
    </row>
    <row r="3" ht="29.3" customHeight="1" spans="1:7">
      <c r="A3" s="5" t="s">
        <v>2</v>
      </c>
      <c r="B3" s="5"/>
      <c r="C3" s="5"/>
      <c r="D3" s="5"/>
      <c r="E3" s="5"/>
      <c r="F3" s="5"/>
      <c r="G3" s="5"/>
    </row>
    <row r="4" ht="16.35" customHeight="1" spans="1:7">
      <c r="A4" s="93"/>
      <c r="B4" s="93"/>
      <c r="C4" s="76" t="s">
        <v>3</v>
      </c>
      <c r="D4" s="76"/>
      <c r="E4" s="76"/>
      <c r="F4" s="76"/>
      <c r="G4" s="76"/>
    </row>
    <row r="5" ht="38.8" customHeight="1" spans="1:7">
      <c r="A5" s="7" t="s">
        <v>130</v>
      </c>
      <c r="B5" s="7"/>
      <c r="C5" s="7" t="s">
        <v>131</v>
      </c>
      <c r="D5" s="7"/>
      <c r="E5" s="7" t="s">
        <v>132</v>
      </c>
      <c r="F5" s="7"/>
      <c r="G5" s="7"/>
    </row>
    <row r="6" ht="22.8" customHeight="1" spans="1:7">
      <c r="A6" s="9" t="s">
        <v>101</v>
      </c>
      <c r="B6" s="9" t="s">
        <v>102</v>
      </c>
      <c r="C6" s="9" t="s">
        <v>101</v>
      </c>
      <c r="D6" s="9" t="s">
        <v>102</v>
      </c>
      <c r="E6" s="9" t="s">
        <v>63</v>
      </c>
      <c r="F6" s="9" t="s">
        <v>83</v>
      </c>
      <c r="G6" s="9" t="s">
        <v>133</v>
      </c>
    </row>
    <row r="7" ht="26.45" customHeight="1" spans="1:7">
      <c r="A7" s="91" t="s">
        <v>134</v>
      </c>
      <c r="B7" s="85" t="s">
        <v>135</v>
      </c>
      <c r="C7" s="91" t="s">
        <v>136</v>
      </c>
      <c r="D7" s="85" t="s">
        <v>137</v>
      </c>
      <c r="E7" s="86">
        <v>1209.32582</v>
      </c>
      <c r="F7" s="86">
        <v>1209.32582</v>
      </c>
      <c r="G7" s="86"/>
    </row>
    <row r="8" ht="26.45" customHeight="1" spans="1:7">
      <c r="A8" s="9" t="s">
        <v>138</v>
      </c>
      <c r="B8" s="19" t="s">
        <v>139</v>
      </c>
      <c r="C8" s="19" t="s">
        <v>140</v>
      </c>
      <c r="D8" s="19" t="s">
        <v>141</v>
      </c>
      <c r="E8" s="92">
        <v>65.8777</v>
      </c>
      <c r="F8" s="92">
        <v>65.8777</v>
      </c>
      <c r="G8" s="92"/>
    </row>
    <row r="9" ht="26.45" customHeight="1" spans="1:7">
      <c r="A9" s="9" t="s">
        <v>142</v>
      </c>
      <c r="B9" s="19" t="s">
        <v>143</v>
      </c>
      <c r="C9" s="19" t="s">
        <v>144</v>
      </c>
      <c r="D9" s="19" t="s">
        <v>145</v>
      </c>
      <c r="E9" s="92">
        <v>166.5432</v>
      </c>
      <c r="F9" s="92">
        <v>166.5432</v>
      </c>
      <c r="G9" s="92"/>
    </row>
    <row r="10" ht="26.45" customHeight="1" spans="1:7">
      <c r="A10" s="9" t="s">
        <v>146</v>
      </c>
      <c r="B10" s="19" t="s">
        <v>143</v>
      </c>
      <c r="C10" s="19" t="s">
        <v>147</v>
      </c>
      <c r="D10" s="19" t="s">
        <v>148</v>
      </c>
      <c r="E10" s="92">
        <v>256.669</v>
      </c>
      <c r="F10" s="92">
        <v>256.669</v>
      </c>
      <c r="G10" s="92"/>
    </row>
    <row r="11" ht="26.45" customHeight="1" spans="1:7">
      <c r="A11" s="9" t="s">
        <v>149</v>
      </c>
      <c r="B11" s="19" t="s">
        <v>143</v>
      </c>
      <c r="C11" s="19" t="s">
        <v>150</v>
      </c>
      <c r="D11" s="19" t="s">
        <v>151</v>
      </c>
      <c r="E11" s="92">
        <v>395.454</v>
      </c>
      <c r="F11" s="92">
        <v>395.454</v>
      </c>
      <c r="G11" s="92"/>
    </row>
    <row r="12" ht="26.45" customHeight="1" spans="1:7">
      <c r="A12" s="9"/>
      <c r="B12" s="19" t="s">
        <v>152</v>
      </c>
      <c r="C12" s="19" t="s">
        <v>153</v>
      </c>
      <c r="D12" s="19" t="s">
        <v>154</v>
      </c>
      <c r="E12" s="92">
        <v>24.156</v>
      </c>
      <c r="F12" s="92">
        <v>24.156</v>
      </c>
      <c r="G12" s="92"/>
    </row>
    <row r="13" ht="26.45" customHeight="1" spans="1:7">
      <c r="A13" s="9"/>
      <c r="B13" s="19" t="s">
        <v>143</v>
      </c>
      <c r="C13" s="19" t="s">
        <v>155</v>
      </c>
      <c r="D13" s="19" t="s">
        <v>156</v>
      </c>
      <c r="E13" s="92">
        <v>10.8324</v>
      </c>
      <c r="F13" s="92">
        <v>10.8324</v>
      </c>
      <c r="G13" s="92"/>
    </row>
    <row r="14" ht="26.45" customHeight="1" spans="1:7">
      <c r="A14" s="9"/>
      <c r="B14" s="19" t="s">
        <v>152</v>
      </c>
      <c r="C14" s="19" t="s">
        <v>157</v>
      </c>
      <c r="D14" s="19" t="s">
        <v>152</v>
      </c>
      <c r="E14" s="92">
        <v>20</v>
      </c>
      <c r="F14" s="92">
        <v>20</v>
      </c>
      <c r="G14" s="92"/>
    </row>
    <row r="15" ht="26.45" customHeight="1" spans="1:7">
      <c r="A15" s="9"/>
      <c r="B15" s="19" t="s">
        <v>139</v>
      </c>
      <c r="C15" s="19" t="s">
        <v>158</v>
      </c>
      <c r="D15" s="19" t="s">
        <v>159</v>
      </c>
      <c r="E15" s="92">
        <v>118.9345</v>
      </c>
      <c r="F15" s="92">
        <v>118.9345</v>
      </c>
      <c r="G15" s="92"/>
    </row>
    <row r="16" ht="26.45" customHeight="1" spans="1:7">
      <c r="A16" s="9"/>
      <c r="B16" s="19" t="s">
        <v>139</v>
      </c>
      <c r="C16" s="19" t="s">
        <v>160</v>
      </c>
      <c r="D16" s="19" t="s">
        <v>161</v>
      </c>
      <c r="E16" s="92">
        <v>52.5861</v>
      </c>
      <c r="F16" s="92">
        <v>52.5861</v>
      </c>
      <c r="G16" s="92"/>
    </row>
    <row r="17" ht="26.45" customHeight="1" spans="1:7">
      <c r="A17" s="9"/>
      <c r="B17" s="19" t="s">
        <v>162</v>
      </c>
      <c r="C17" s="19" t="s">
        <v>163</v>
      </c>
      <c r="D17" s="19" t="s">
        <v>162</v>
      </c>
      <c r="E17" s="92">
        <v>98.27292</v>
      </c>
      <c r="F17" s="92">
        <v>98.27292</v>
      </c>
      <c r="G17" s="92"/>
    </row>
    <row r="18" ht="26.45" customHeight="1" spans="1:7">
      <c r="A18" s="91" t="s">
        <v>164</v>
      </c>
      <c r="B18" s="85" t="s">
        <v>165</v>
      </c>
      <c r="C18" s="91" t="s">
        <v>166</v>
      </c>
      <c r="D18" s="85" t="s">
        <v>165</v>
      </c>
      <c r="E18" s="86">
        <v>124.304</v>
      </c>
      <c r="F18" s="86">
        <v>124.304</v>
      </c>
      <c r="G18" s="86"/>
    </row>
    <row r="19" ht="26.45" customHeight="1" spans="1:7">
      <c r="A19" s="9" t="s">
        <v>167</v>
      </c>
      <c r="B19" s="19" t="s">
        <v>168</v>
      </c>
      <c r="C19" s="19" t="s">
        <v>169</v>
      </c>
      <c r="D19" s="19" t="s">
        <v>170</v>
      </c>
      <c r="E19" s="92">
        <v>8.304</v>
      </c>
      <c r="F19" s="92">
        <v>8.304</v>
      </c>
      <c r="G19" s="92"/>
    </row>
    <row r="20" ht="26.45" customHeight="1" spans="1:7">
      <c r="A20" s="9" t="s">
        <v>171</v>
      </c>
      <c r="B20" s="19" t="s">
        <v>172</v>
      </c>
      <c r="C20" s="19" t="s">
        <v>173</v>
      </c>
      <c r="D20" s="19" t="s">
        <v>172</v>
      </c>
      <c r="E20" s="92">
        <v>116</v>
      </c>
      <c r="F20" s="92">
        <v>116</v>
      </c>
      <c r="G20" s="92"/>
    </row>
    <row r="21" ht="26.45" customHeight="1" spans="1:7">
      <c r="A21" s="91" t="s">
        <v>174</v>
      </c>
      <c r="B21" s="85" t="s">
        <v>175</v>
      </c>
      <c r="C21" s="91" t="s">
        <v>176</v>
      </c>
      <c r="D21" s="85" t="s">
        <v>177</v>
      </c>
      <c r="E21" s="86">
        <v>49</v>
      </c>
      <c r="F21" s="86"/>
      <c r="G21" s="86">
        <v>49</v>
      </c>
    </row>
    <row r="22" ht="26.45" customHeight="1" spans="1:7">
      <c r="A22" s="9" t="s">
        <v>178</v>
      </c>
      <c r="B22" s="19" t="s">
        <v>179</v>
      </c>
      <c r="C22" s="19" t="s">
        <v>180</v>
      </c>
      <c r="D22" s="19" t="s">
        <v>181</v>
      </c>
      <c r="E22" s="92">
        <v>49</v>
      </c>
      <c r="F22" s="92"/>
      <c r="G22" s="92">
        <v>49</v>
      </c>
    </row>
    <row r="23" ht="26.45" customHeight="1" spans="1:7">
      <c r="A23" s="93"/>
      <c r="B23" s="85" t="s">
        <v>175</v>
      </c>
      <c r="C23" s="91" t="s">
        <v>136</v>
      </c>
      <c r="D23" s="85" t="s">
        <v>137</v>
      </c>
      <c r="E23" s="86">
        <v>32.1</v>
      </c>
      <c r="F23" s="86"/>
      <c r="G23" s="86">
        <v>32.1</v>
      </c>
    </row>
    <row r="24" ht="26.45" customHeight="1" spans="1:7">
      <c r="A24" s="9" t="s">
        <v>182</v>
      </c>
      <c r="B24" s="19" t="s">
        <v>183</v>
      </c>
      <c r="C24" s="19" t="s">
        <v>184</v>
      </c>
      <c r="D24" s="19" t="s">
        <v>185</v>
      </c>
      <c r="E24" s="92">
        <v>12.1</v>
      </c>
      <c r="F24" s="92"/>
      <c r="G24" s="92">
        <v>12.1</v>
      </c>
    </row>
    <row r="25" ht="26.45" customHeight="1" spans="1:7">
      <c r="A25" s="9"/>
      <c r="B25" s="19" t="s">
        <v>183</v>
      </c>
      <c r="C25" s="19" t="s">
        <v>153</v>
      </c>
      <c r="D25" s="19" t="s">
        <v>154</v>
      </c>
      <c r="E25" s="92">
        <v>20</v>
      </c>
      <c r="F25" s="92"/>
      <c r="G25" s="92">
        <v>20</v>
      </c>
    </row>
    <row r="26" ht="26.45" customHeight="1" spans="1:7">
      <c r="A26" s="91" t="s">
        <v>186</v>
      </c>
      <c r="B26" s="85" t="s">
        <v>187</v>
      </c>
      <c r="C26" s="91" t="s">
        <v>176</v>
      </c>
      <c r="D26" s="85" t="s">
        <v>177</v>
      </c>
      <c r="E26" s="86">
        <v>256.299292</v>
      </c>
      <c r="F26" s="86"/>
      <c r="G26" s="86">
        <v>256.299292</v>
      </c>
    </row>
    <row r="27" ht="26.45" customHeight="1" spans="1:7">
      <c r="A27" s="9" t="s">
        <v>188</v>
      </c>
      <c r="B27" s="19" t="s">
        <v>189</v>
      </c>
      <c r="C27" s="19" t="s">
        <v>190</v>
      </c>
      <c r="D27" s="19" t="s">
        <v>191</v>
      </c>
      <c r="E27" s="92">
        <v>63</v>
      </c>
      <c r="F27" s="92"/>
      <c r="G27" s="92">
        <v>63</v>
      </c>
    </row>
    <row r="28" ht="26.45" customHeight="1" spans="1:7">
      <c r="A28" s="9" t="s">
        <v>192</v>
      </c>
      <c r="B28" s="19" t="s">
        <v>189</v>
      </c>
      <c r="C28" s="19" t="s">
        <v>193</v>
      </c>
      <c r="D28" s="19" t="s">
        <v>194</v>
      </c>
      <c r="E28" s="92">
        <v>19.7727</v>
      </c>
      <c r="F28" s="92"/>
      <c r="G28" s="92">
        <v>19.7727</v>
      </c>
    </row>
    <row r="29" ht="26.45" customHeight="1" spans="1:7">
      <c r="A29" s="9" t="s">
        <v>195</v>
      </c>
      <c r="B29" s="19" t="s">
        <v>189</v>
      </c>
      <c r="C29" s="19" t="s">
        <v>196</v>
      </c>
      <c r="D29" s="19" t="s">
        <v>197</v>
      </c>
      <c r="E29" s="92">
        <v>0.9</v>
      </c>
      <c r="F29" s="92"/>
      <c r="G29" s="92">
        <v>0.9</v>
      </c>
    </row>
    <row r="30" ht="26.45" customHeight="1" spans="1:7">
      <c r="A30" s="9" t="s">
        <v>198</v>
      </c>
      <c r="B30" s="19" t="s">
        <v>189</v>
      </c>
      <c r="C30" s="19" t="s">
        <v>180</v>
      </c>
      <c r="D30" s="19" t="s">
        <v>181</v>
      </c>
      <c r="E30" s="92">
        <v>11.456592</v>
      </c>
      <c r="F30" s="92"/>
      <c r="G30" s="92">
        <v>11.456592</v>
      </c>
    </row>
    <row r="31" ht="26.45" customHeight="1" spans="1:7">
      <c r="A31" s="9"/>
      <c r="B31" s="19" t="s">
        <v>189</v>
      </c>
      <c r="C31" s="19" t="s">
        <v>199</v>
      </c>
      <c r="D31" s="19" t="s">
        <v>200</v>
      </c>
      <c r="E31" s="92">
        <v>30</v>
      </c>
      <c r="F31" s="92"/>
      <c r="G31" s="92">
        <v>30</v>
      </c>
    </row>
    <row r="32" ht="26.45" customHeight="1" spans="1:7">
      <c r="A32" s="9"/>
      <c r="B32" s="19" t="s">
        <v>201</v>
      </c>
      <c r="C32" s="19" t="s">
        <v>202</v>
      </c>
      <c r="D32" s="19" t="s">
        <v>201</v>
      </c>
      <c r="E32" s="92">
        <v>1</v>
      </c>
      <c r="F32" s="92"/>
      <c r="G32" s="92">
        <v>1</v>
      </c>
    </row>
    <row r="33" ht="22.8" customHeight="1" spans="1:7">
      <c r="A33" s="9"/>
      <c r="B33" s="19" t="s">
        <v>189</v>
      </c>
      <c r="C33" s="19" t="s">
        <v>203</v>
      </c>
      <c r="D33" s="19" t="s">
        <v>204</v>
      </c>
      <c r="E33" s="92">
        <v>12</v>
      </c>
      <c r="F33" s="92"/>
      <c r="G33" s="92">
        <v>12</v>
      </c>
    </row>
    <row r="34" ht="22.5" spans="1:7">
      <c r="A34" s="9"/>
      <c r="B34" s="19" t="s">
        <v>205</v>
      </c>
      <c r="C34" s="19" t="s">
        <v>206</v>
      </c>
      <c r="D34" s="19" t="s">
        <v>205</v>
      </c>
      <c r="E34" s="92">
        <v>68.17</v>
      </c>
      <c r="F34" s="92"/>
      <c r="G34" s="92">
        <v>68.17</v>
      </c>
    </row>
    <row r="35" ht="22.5" spans="1:7">
      <c r="A35" s="9"/>
      <c r="B35" s="19" t="s">
        <v>207</v>
      </c>
      <c r="C35" s="19" t="s">
        <v>208</v>
      </c>
      <c r="D35" s="19" t="s">
        <v>207</v>
      </c>
      <c r="E35" s="92">
        <v>50</v>
      </c>
      <c r="F35" s="92"/>
      <c r="G35" s="92">
        <v>50</v>
      </c>
    </row>
    <row r="36" spans="1:7">
      <c r="A36" s="7" t="s">
        <v>209</v>
      </c>
      <c r="B36" s="7"/>
      <c r="C36" s="7"/>
      <c r="D36" s="7"/>
      <c r="E36" s="94">
        <v>1671.029112</v>
      </c>
      <c r="F36" s="94">
        <v>1333.62982</v>
      </c>
      <c r="G36" s="94">
        <v>337.399292</v>
      </c>
    </row>
  </sheetData>
  <mergeCells count="7">
    <mergeCell ref="A2:G2"/>
    <mergeCell ref="A3:G3"/>
    <mergeCell ref="C4:G4"/>
    <mergeCell ref="A5:B5"/>
    <mergeCell ref="C5:D5"/>
    <mergeCell ref="E5:G5"/>
    <mergeCell ref="A36:D36"/>
  </mergeCells>
  <printOptions horizontalCentered="1"/>
  <pageMargins left="0.751388888888889" right="0.751388888888889" top="0.271527777777778" bottom="0.271527777777778" header="0" footer="0"/>
  <pageSetup paperSize="9" scale="8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E7" sqref="E7"/>
    </sheetView>
  </sheetViews>
  <sheetFormatPr defaultColWidth="10" defaultRowHeight="13.5" outlineLevelRow="7" outlineLevelCol="7"/>
  <cols>
    <col min="1" max="1" width="12.35" customWidth="1"/>
    <col min="2" max="2" width="27.95" customWidth="1"/>
    <col min="3" max="8" width="13.4833333333333" customWidth="1"/>
    <col min="9" max="9" width="9.76666666666667" customWidth="1"/>
  </cols>
  <sheetData>
    <row r="1" ht="19.8" customHeight="1" spans="1:8">
      <c r="A1" s="74" t="s">
        <v>210</v>
      </c>
      <c r="C1" s="74"/>
      <c r="D1" s="74"/>
      <c r="E1" s="74"/>
      <c r="F1" s="74"/>
      <c r="G1" s="74"/>
      <c r="H1" s="74"/>
    </row>
    <row r="2" ht="38.8" customHeight="1" spans="1:8">
      <c r="A2" s="89" t="s">
        <v>211</v>
      </c>
      <c r="B2" s="89"/>
      <c r="C2" s="89"/>
      <c r="D2" s="89"/>
      <c r="E2" s="89"/>
      <c r="F2" s="89"/>
      <c r="G2" s="89"/>
      <c r="H2" s="89"/>
    </row>
    <row r="3" ht="24.15" customHeight="1" spans="1:8">
      <c r="A3" s="78"/>
      <c r="B3" s="78"/>
      <c r="C3" s="78"/>
      <c r="D3" s="78"/>
      <c r="E3" s="78"/>
      <c r="F3" s="78"/>
      <c r="G3" s="78"/>
      <c r="H3" s="31" t="s">
        <v>212</v>
      </c>
    </row>
    <row r="4" ht="15.5" customHeight="1" spans="1:8">
      <c r="A4" s="7" t="s">
        <v>213</v>
      </c>
      <c r="B4" s="7" t="s">
        <v>214</v>
      </c>
      <c r="C4" s="7" t="s">
        <v>215</v>
      </c>
      <c r="D4" s="7" t="s">
        <v>216</v>
      </c>
      <c r="E4" s="7" t="s">
        <v>217</v>
      </c>
      <c r="F4" s="7"/>
      <c r="G4" s="7"/>
      <c r="H4" s="7" t="s">
        <v>218</v>
      </c>
    </row>
    <row r="5" ht="31.9" customHeight="1" spans="1:8">
      <c r="A5" s="7"/>
      <c r="B5" s="7"/>
      <c r="C5" s="7"/>
      <c r="D5" s="7"/>
      <c r="E5" s="7" t="s">
        <v>72</v>
      </c>
      <c r="F5" s="7" t="s">
        <v>219</v>
      </c>
      <c r="G5" s="7" t="s">
        <v>220</v>
      </c>
      <c r="H5" s="7"/>
    </row>
    <row r="6" ht="30.15" customHeight="1" spans="1:8">
      <c r="A6" s="80"/>
      <c r="B6" s="80" t="s">
        <v>63</v>
      </c>
      <c r="C6" s="79">
        <v>51</v>
      </c>
      <c r="D6" s="79"/>
      <c r="E6" s="79">
        <v>50</v>
      </c>
      <c r="F6" s="79"/>
      <c r="G6" s="79">
        <v>50</v>
      </c>
      <c r="H6" s="79">
        <v>1</v>
      </c>
    </row>
    <row r="7" ht="30.15" customHeight="1" spans="1:8">
      <c r="A7" s="90" t="s">
        <v>221</v>
      </c>
      <c r="B7" s="90" t="s">
        <v>77</v>
      </c>
      <c r="C7" s="79">
        <v>51</v>
      </c>
      <c r="D7" s="79"/>
      <c r="E7" s="79">
        <v>50</v>
      </c>
      <c r="F7" s="79"/>
      <c r="G7" s="79">
        <v>50</v>
      </c>
      <c r="H7" s="79">
        <v>1</v>
      </c>
    </row>
    <row r="8" ht="26.05" customHeight="1" spans="1:8">
      <c r="A8" s="91" t="s">
        <v>76</v>
      </c>
      <c r="B8" s="91" t="s">
        <v>88</v>
      </c>
      <c r="C8" s="92">
        <v>51</v>
      </c>
      <c r="D8" s="92"/>
      <c r="E8" s="10">
        <v>50</v>
      </c>
      <c r="F8" s="92"/>
      <c r="G8" s="92">
        <v>50</v>
      </c>
      <c r="H8" s="92">
        <v>1</v>
      </c>
    </row>
  </sheetData>
  <mergeCells count="8">
    <mergeCell ref="A2:H2"/>
    <mergeCell ref="A3:G3"/>
    <mergeCell ref="E4:G4"/>
    <mergeCell ref="A4:A5"/>
    <mergeCell ref="B4:B5"/>
    <mergeCell ref="C4:C5"/>
    <mergeCell ref="D4:D5"/>
    <mergeCell ref="H4:H5"/>
  </mergeCells>
  <pageMargins left="0.75" right="0.75" top="0.26875" bottom="0.26875" header="0" footer="0"/>
  <pageSetup paperSize="9" scale="72"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E9" sqref="E9"/>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74" t="s">
        <v>222</v>
      </c>
      <c r="B1" s="74"/>
      <c r="C1" s="74"/>
      <c r="D1" s="74"/>
      <c r="E1" s="74"/>
    </row>
    <row r="2" ht="35.35" customHeight="1" spans="1:5">
      <c r="A2" s="81" t="s">
        <v>223</v>
      </c>
      <c r="B2" s="81"/>
      <c r="C2" s="81"/>
      <c r="D2" s="81"/>
      <c r="E2" s="81"/>
    </row>
    <row r="3" ht="29.3" customHeight="1" spans="1:5">
      <c r="A3" s="82" t="s">
        <v>2</v>
      </c>
      <c r="B3" s="82"/>
      <c r="C3" s="82"/>
      <c r="D3" s="82"/>
      <c r="E3" s="82"/>
    </row>
    <row r="4" ht="16.35" customHeight="1" spans="1:5">
      <c r="A4" s="83" t="s">
        <v>3</v>
      </c>
      <c r="B4" s="83"/>
      <c r="C4" s="83"/>
      <c r="D4" s="83"/>
      <c r="E4" s="83"/>
    </row>
    <row r="5" ht="22.8" customHeight="1" spans="1:5">
      <c r="A5" s="84" t="s">
        <v>101</v>
      </c>
      <c r="B5" s="84" t="s">
        <v>102</v>
      </c>
      <c r="C5" s="84" t="s">
        <v>224</v>
      </c>
      <c r="D5" s="84"/>
      <c r="E5" s="84"/>
    </row>
    <row r="6" ht="22.8" customHeight="1" spans="1:5">
      <c r="A6" s="84"/>
      <c r="B6" s="84"/>
      <c r="C6" s="84" t="s">
        <v>63</v>
      </c>
      <c r="D6" s="84" t="s">
        <v>81</v>
      </c>
      <c r="E6" s="84" t="s">
        <v>82</v>
      </c>
    </row>
    <row r="7" ht="26.45" customHeight="1" spans="1:5">
      <c r="A7" s="85"/>
      <c r="B7" s="85"/>
      <c r="C7" s="86"/>
      <c r="D7" s="86"/>
      <c r="E7" s="86"/>
    </row>
    <row r="8" ht="26.45" customHeight="1" spans="1:5">
      <c r="A8" s="85"/>
      <c r="B8" s="85"/>
      <c r="C8" s="86"/>
      <c r="D8" s="86"/>
      <c r="E8" s="86"/>
    </row>
    <row r="9" ht="26.45" customHeight="1" spans="1:5">
      <c r="A9" s="85"/>
      <c r="B9" s="85"/>
      <c r="C9" s="86"/>
      <c r="D9" s="86"/>
      <c r="E9" s="86"/>
    </row>
    <row r="10" ht="27.6" customHeight="1" spans="1:5">
      <c r="A10" s="84" t="s">
        <v>127</v>
      </c>
      <c r="B10" s="84"/>
      <c r="C10" s="87"/>
      <c r="D10" s="87"/>
      <c r="E10" s="87"/>
    </row>
    <row r="11" ht="27.6" customHeight="1" spans="1:5">
      <c r="A11" s="88" t="s">
        <v>225</v>
      </c>
      <c r="B11" s="88"/>
      <c r="C11" s="88"/>
      <c r="D11" s="88"/>
      <c r="E11" s="88"/>
    </row>
    <row r="12" spans="1:1">
      <c r="A12" t="s">
        <v>226</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C16" sqref="C16"/>
    </sheetView>
  </sheetViews>
  <sheetFormatPr defaultColWidth="10" defaultRowHeight="13.5"/>
  <cols>
    <col min="1" max="1" width="9.38333333333333" customWidth="1"/>
    <col min="2" max="2" width="19.1333333333333" customWidth="1"/>
    <col min="3" max="3" width="36.25"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74" t="s">
        <v>227</v>
      </c>
      <c r="B1" s="74"/>
      <c r="C1" s="74"/>
      <c r="D1" s="74"/>
      <c r="E1" s="74"/>
      <c r="F1" s="74"/>
      <c r="G1" s="74"/>
      <c r="H1" s="74"/>
      <c r="I1" s="74"/>
      <c r="J1" s="74"/>
      <c r="K1" s="74"/>
      <c r="L1" s="74"/>
      <c r="M1" s="74"/>
      <c r="N1" s="74"/>
      <c r="O1" s="74"/>
      <c r="P1" s="74"/>
      <c r="Q1" s="74"/>
      <c r="R1" s="74"/>
      <c r="S1" s="74"/>
      <c r="T1" s="74"/>
    </row>
    <row r="2" ht="34.5" customHeight="1" spans="1:20">
      <c r="A2" s="75" t="s">
        <v>228</v>
      </c>
      <c r="B2" s="75"/>
      <c r="C2" s="75"/>
      <c r="D2" s="75"/>
      <c r="E2" s="75"/>
      <c r="F2" s="75"/>
      <c r="G2" s="75"/>
      <c r="H2" s="75"/>
      <c r="I2" s="75"/>
      <c r="J2" s="75"/>
      <c r="K2" s="75"/>
      <c r="L2" s="75"/>
      <c r="M2" s="75"/>
      <c r="N2" s="75"/>
      <c r="O2" s="75"/>
      <c r="P2" s="75"/>
      <c r="Q2" s="75"/>
      <c r="R2" s="75"/>
      <c r="S2" s="75"/>
      <c r="T2" s="75"/>
    </row>
    <row r="3" ht="29.3" customHeight="1" spans="1:20">
      <c r="A3" s="5" t="s">
        <v>2</v>
      </c>
      <c r="B3" s="5"/>
      <c r="C3" s="5"/>
      <c r="D3" s="5"/>
      <c r="E3" s="5"/>
      <c r="F3" s="5"/>
      <c r="G3" s="5"/>
      <c r="H3" s="5"/>
      <c r="I3" s="5"/>
      <c r="J3" s="5"/>
      <c r="K3" s="5"/>
      <c r="L3" s="5"/>
      <c r="M3" s="5"/>
      <c r="N3" s="5"/>
      <c r="O3" s="5"/>
      <c r="P3" s="5"/>
      <c r="Q3" s="5"/>
      <c r="R3" s="5"/>
      <c r="S3" s="5"/>
      <c r="T3" s="5"/>
    </row>
    <row r="4" ht="16.35" customHeight="1" spans="1:20">
      <c r="A4" s="76" t="s">
        <v>3</v>
      </c>
      <c r="B4" s="76"/>
      <c r="C4" s="76"/>
      <c r="D4" s="76"/>
      <c r="E4" s="76"/>
      <c r="F4" s="76"/>
      <c r="G4" s="76"/>
      <c r="H4" s="76"/>
      <c r="I4" s="76"/>
      <c r="J4" s="76"/>
      <c r="K4" s="76"/>
      <c r="L4" s="76"/>
      <c r="M4" s="76"/>
      <c r="N4" s="76"/>
      <c r="O4" s="76"/>
      <c r="P4" s="76"/>
      <c r="Q4" s="76"/>
      <c r="R4" s="76"/>
      <c r="S4" s="76"/>
      <c r="T4" s="76"/>
    </row>
    <row r="5" ht="24.15" customHeight="1" spans="1:20">
      <c r="A5" s="7" t="s">
        <v>229</v>
      </c>
      <c r="B5" s="7" t="s">
        <v>230</v>
      </c>
      <c r="C5" s="7" t="s">
        <v>231</v>
      </c>
      <c r="D5" s="7" t="s">
        <v>63</v>
      </c>
      <c r="E5" s="7" t="s">
        <v>232</v>
      </c>
      <c r="F5" s="7"/>
      <c r="G5" s="7"/>
      <c r="H5" s="7"/>
      <c r="I5" s="7"/>
      <c r="J5" s="7"/>
      <c r="K5" s="7"/>
      <c r="L5" s="7"/>
      <c r="M5" s="7" t="s">
        <v>233</v>
      </c>
      <c r="N5" s="7"/>
      <c r="O5" s="7"/>
      <c r="P5" s="7"/>
      <c r="Q5" s="7"/>
      <c r="R5" s="7"/>
      <c r="S5" s="7"/>
      <c r="T5" s="7"/>
    </row>
    <row r="6" ht="40.5" customHeight="1" spans="1:20">
      <c r="A6" s="7"/>
      <c r="B6" s="7"/>
      <c r="C6" s="7"/>
      <c r="D6" s="7"/>
      <c r="E6" s="77" t="s">
        <v>72</v>
      </c>
      <c r="F6" s="7" t="s">
        <v>234</v>
      </c>
      <c r="G6" s="7"/>
      <c r="H6" s="7"/>
      <c r="I6" s="7" t="s">
        <v>235</v>
      </c>
      <c r="J6" s="7" t="s">
        <v>236</v>
      </c>
      <c r="K6" s="7" t="s">
        <v>237</v>
      </c>
      <c r="L6" s="7" t="s">
        <v>238</v>
      </c>
      <c r="M6" s="7" t="s">
        <v>72</v>
      </c>
      <c r="N6" s="7" t="s">
        <v>234</v>
      </c>
      <c r="O6" s="7"/>
      <c r="P6" s="7"/>
      <c r="Q6" s="7" t="s">
        <v>235</v>
      </c>
      <c r="R6" s="7" t="s">
        <v>236</v>
      </c>
      <c r="S6" s="7" t="s">
        <v>237</v>
      </c>
      <c r="T6" s="7" t="s">
        <v>238</v>
      </c>
    </row>
    <row r="7" ht="40.5" customHeight="1" spans="1:20">
      <c r="A7" s="7"/>
      <c r="B7" s="7"/>
      <c r="C7" s="7"/>
      <c r="D7" s="7"/>
      <c r="E7" s="77"/>
      <c r="F7" s="7" t="s">
        <v>72</v>
      </c>
      <c r="G7" s="77" t="s">
        <v>239</v>
      </c>
      <c r="H7" s="78" t="s">
        <v>240</v>
      </c>
      <c r="I7" s="7"/>
      <c r="J7" s="7"/>
      <c r="K7" s="7"/>
      <c r="L7" s="7"/>
      <c r="M7" s="7"/>
      <c r="N7" s="7" t="s">
        <v>72</v>
      </c>
      <c r="O7" s="7" t="s">
        <v>239</v>
      </c>
      <c r="P7" s="80" t="s">
        <v>240</v>
      </c>
      <c r="Q7" s="7"/>
      <c r="R7" s="7"/>
      <c r="S7" s="7"/>
      <c r="T7" s="7"/>
    </row>
    <row r="8" ht="27.6" customHeight="1" spans="1:20">
      <c r="A8" s="7" t="s">
        <v>75</v>
      </c>
      <c r="B8" s="7"/>
      <c r="C8" s="7"/>
      <c r="D8" s="79">
        <v>181.6</v>
      </c>
      <c r="E8" s="79">
        <v>181.6</v>
      </c>
      <c r="F8" s="79">
        <v>181.6</v>
      </c>
      <c r="G8" s="79">
        <v>181.6</v>
      </c>
      <c r="H8" s="79">
        <v>0</v>
      </c>
      <c r="I8" s="79"/>
      <c r="J8" s="79"/>
      <c r="K8" s="79"/>
      <c r="L8" s="79"/>
      <c r="M8" s="79"/>
      <c r="N8" s="79"/>
      <c r="O8" s="79"/>
      <c r="P8" s="79"/>
      <c r="Q8" s="79"/>
      <c r="R8" s="79"/>
      <c r="S8" s="79"/>
      <c r="T8" s="79"/>
    </row>
    <row r="9" spans="1:20">
      <c r="A9" s="80" t="s">
        <v>2</v>
      </c>
      <c r="B9" s="80"/>
      <c r="C9" s="80"/>
      <c r="D9" s="79">
        <v>181.6</v>
      </c>
      <c r="E9" s="79">
        <v>181.6</v>
      </c>
      <c r="F9" s="79">
        <v>181.6</v>
      </c>
      <c r="G9" s="79">
        <v>181.6</v>
      </c>
      <c r="H9" s="79">
        <v>0</v>
      </c>
      <c r="I9" s="79"/>
      <c r="J9" s="79"/>
      <c r="K9" s="79"/>
      <c r="L9" s="79"/>
      <c r="M9" s="79"/>
      <c r="N9" s="79"/>
      <c r="O9" s="79"/>
      <c r="P9" s="79"/>
      <c r="Q9" s="79"/>
      <c r="R9" s="79"/>
      <c r="S9" s="79"/>
      <c r="T9" s="79"/>
    </row>
    <row r="10" spans="1:20">
      <c r="A10" s="80" t="s">
        <v>241</v>
      </c>
      <c r="B10" s="80"/>
      <c r="C10" s="80"/>
      <c r="D10" s="79">
        <v>181.6</v>
      </c>
      <c r="E10" s="79">
        <v>181.6</v>
      </c>
      <c r="F10" s="79">
        <v>181.6</v>
      </c>
      <c r="G10" s="79">
        <v>181.6</v>
      </c>
      <c r="H10" s="79">
        <v>0</v>
      </c>
      <c r="I10" s="79"/>
      <c r="J10" s="79"/>
      <c r="K10" s="79"/>
      <c r="L10" s="79"/>
      <c r="M10" s="79"/>
      <c r="N10" s="79"/>
      <c r="O10" s="79"/>
      <c r="P10" s="79"/>
      <c r="Q10" s="79"/>
      <c r="R10" s="79"/>
      <c r="S10" s="79"/>
      <c r="T10" s="79"/>
    </row>
    <row r="11" spans="1:20">
      <c r="A11" s="80" t="s">
        <v>242</v>
      </c>
      <c r="B11" s="80"/>
      <c r="C11" s="80"/>
      <c r="D11" s="79">
        <v>181.6</v>
      </c>
      <c r="E11" s="79">
        <v>181.6</v>
      </c>
      <c r="F11" s="79">
        <v>181.6</v>
      </c>
      <c r="G11" s="79">
        <v>181.6</v>
      </c>
      <c r="H11" s="79">
        <v>0</v>
      </c>
      <c r="I11" s="79"/>
      <c r="J11" s="79"/>
      <c r="K11" s="79"/>
      <c r="L11" s="79"/>
      <c r="M11" s="79"/>
      <c r="N11" s="79"/>
      <c r="O11" s="79"/>
      <c r="P11" s="79"/>
      <c r="Q11" s="79"/>
      <c r="R11" s="79"/>
      <c r="S11" s="79"/>
      <c r="T11" s="79"/>
    </row>
    <row r="12" spans="1:20">
      <c r="A12" s="19" t="s">
        <v>86</v>
      </c>
      <c r="B12" s="19" t="s">
        <v>243</v>
      </c>
      <c r="C12" s="19" t="s">
        <v>77</v>
      </c>
      <c r="D12" s="10">
        <v>20</v>
      </c>
      <c r="E12" s="19">
        <v>20</v>
      </c>
      <c r="F12" s="10">
        <v>20</v>
      </c>
      <c r="G12" s="10">
        <v>20</v>
      </c>
      <c r="H12" s="10"/>
      <c r="I12" s="10"/>
      <c r="J12" s="10"/>
      <c r="K12" s="10"/>
      <c r="L12" s="10"/>
      <c r="M12" s="19"/>
      <c r="N12" s="10"/>
      <c r="O12" s="10"/>
      <c r="P12" s="10"/>
      <c r="Q12" s="10"/>
      <c r="R12" s="10"/>
      <c r="S12" s="10"/>
      <c r="T12" s="10"/>
    </row>
    <row r="13" spans="1:20">
      <c r="A13" s="19"/>
      <c r="B13" s="19" t="s">
        <v>244</v>
      </c>
      <c r="C13" s="19" t="s">
        <v>77</v>
      </c>
      <c r="D13" s="10">
        <v>20</v>
      </c>
      <c r="E13" s="19">
        <v>20</v>
      </c>
      <c r="F13" s="10">
        <v>20</v>
      </c>
      <c r="G13" s="10">
        <v>20</v>
      </c>
      <c r="H13" s="10"/>
      <c r="I13" s="10"/>
      <c r="J13" s="10"/>
      <c r="K13" s="10"/>
      <c r="L13" s="10"/>
      <c r="M13" s="19"/>
      <c r="N13" s="10"/>
      <c r="O13" s="10"/>
      <c r="P13" s="10"/>
      <c r="Q13" s="10"/>
      <c r="R13" s="10"/>
      <c r="S13" s="10"/>
      <c r="T13" s="10"/>
    </row>
    <row r="14" ht="22.5" spans="1:20">
      <c r="A14" s="19"/>
      <c r="B14" s="19" t="s">
        <v>245</v>
      </c>
      <c r="C14" s="19" t="s">
        <v>77</v>
      </c>
      <c r="D14" s="10">
        <v>12</v>
      </c>
      <c r="E14" s="19">
        <v>12</v>
      </c>
      <c r="F14" s="10">
        <v>12</v>
      </c>
      <c r="G14" s="10">
        <v>12</v>
      </c>
      <c r="H14" s="10"/>
      <c r="I14" s="10"/>
      <c r="J14" s="10"/>
      <c r="K14" s="10"/>
      <c r="L14" s="10"/>
      <c r="M14" s="19"/>
      <c r="N14" s="10"/>
      <c r="O14" s="10"/>
      <c r="P14" s="10"/>
      <c r="Q14" s="10"/>
      <c r="R14" s="10"/>
      <c r="S14" s="10"/>
      <c r="T14" s="10"/>
    </row>
    <row r="15" spans="1:20">
      <c r="A15" s="19"/>
      <c r="B15" s="19" t="s">
        <v>246</v>
      </c>
      <c r="C15" s="19" t="s">
        <v>77</v>
      </c>
      <c r="D15" s="10">
        <v>119.6</v>
      </c>
      <c r="E15" s="19">
        <v>119.6</v>
      </c>
      <c r="F15" s="10">
        <v>119.6</v>
      </c>
      <c r="G15" s="10">
        <v>119.6</v>
      </c>
      <c r="H15" s="10"/>
      <c r="I15" s="10"/>
      <c r="J15" s="10"/>
      <c r="K15" s="10"/>
      <c r="L15" s="10"/>
      <c r="M15" s="19"/>
      <c r="N15" s="10"/>
      <c r="O15" s="10"/>
      <c r="P15" s="10"/>
      <c r="Q15" s="10"/>
      <c r="R15" s="10"/>
      <c r="S15" s="10"/>
      <c r="T15" s="10"/>
    </row>
    <row r="16" spans="1:20">
      <c r="A16" s="19"/>
      <c r="B16" s="19" t="s">
        <v>247</v>
      </c>
      <c r="C16" s="19" t="s">
        <v>77</v>
      </c>
      <c r="D16" s="10">
        <v>10</v>
      </c>
      <c r="E16" s="19">
        <v>10</v>
      </c>
      <c r="F16" s="10">
        <v>10</v>
      </c>
      <c r="G16" s="10">
        <v>10</v>
      </c>
      <c r="H16" s="10"/>
      <c r="I16" s="10"/>
      <c r="J16" s="10"/>
      <c r="K16" s="10"/>
      <c r="L16" s="10"/>
      <c r="M16" s="19"/>
      <c r="N16" s="10"/>
      <c r="O16" s="10"/>
      <c r="P16" s="10"/>
      <c r="Q16" s="10"/>
      <c r="R16" s="10"/>
      <c r="S16" s="10"/>
      <c r="T16" s="10"/>
    </row>
  </sheetData>
  <mergeCells count="26">
    <mergeCell ref="A2:T2"/>
    <mergeCell ref="A3:T3"/>
    <mergeCell ref="A4:T4"/>
    <mergeCell ref="E5:L5"/>
    <mergeCell ref="M5:T5"/>
    <mergeCell ref="F6:H6"/>
    <mergeCell ref="N6:P6"/>
    <mergeCell ref="A8:C8"/>
    <mergeCell ref="A9:C9"/>
    <mergeCell ref="A10:C10"/>
    <mergeCell ref="A11:C11"/>
    <mergeCell ref="A5:A7"/>
    <mergeCell ref="A12:A16"/>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桃子</cp:lastModifiedBy>
  <dcterms:created xsi:type="dcterms:W3CDTF">2022-03-14T03:34:00Z</dcterms:created>
  <dcterms:modified xsi:type="dcterms:W3CDTF">2026-01-23T07:58:57Z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2117A58235B04FB7A69B2656E4BB21A1_13</vt:lpwstr>
  </property>
  <property fmtid="{D5CDD505-2E9C-101B-9397-08002B2CF9AE}" pid="4" name="CalculationRule">
    <vt:i4>0</vt:i4>
  </property>
</Properties>
</file>