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<sst xmlns="http://schemas.openxmlformats.org/spreadsheetml/2006/main" count="603" uniqueCount="336">
  <si>
    <t>公开01表</t>
  </si>
  <si>
    <t>收支预算总表</t>
  </si>
  <si>
    <t>单位：109002_怀化市老干部教育活动中心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</si>
  <si>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</si>
  <si>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</si>
  <si>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</si>
  <si>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</si>
  <si>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</si>
  <si>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</si>
  <si>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</si>
  <si>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</si>
  <si>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</si>
  <si>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</si>
  <si>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</si>
  <si>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</si>
  <si>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</si>
  <si>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</si>
  <si>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</si>
  <si>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</si>
  <si>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</si>
  <si>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</si>
  <si>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</si>
  <si>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</si>
  <si>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</si>
  <si>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</si>
  <si>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</si>
  <si>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</si>
  <si>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</si>
  <si>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</si>
  <si>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</si>
  <si>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</si>
  <si>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</si>
  <si>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</si>
  <si>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</si>
  <si>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</si>
  <si>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</si>
  <si>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</si>
  <si>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</si>
  <si>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</si>
  <si>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</si>
  <si>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</si>
  <si>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</si>
  <si>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</si>
  <si>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</si>
  <si>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</si>
  <si>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</si>
  <si>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</si>
  <si>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</si>
  <si>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</si>
  <si>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</si>
  <si>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</si>
  <si>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</si>
  <si>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</si>
  <si>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</si>
  <si>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</si>
  <si>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</si>
  <si>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</si>
  <si>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</si>
  <si>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</si>
  <si>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</si>
  <si>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</si>
  <si>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</si>
  <si>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</si>
  <si>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</si>
  <si>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</si>
  <si>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</si>
  <si>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</si>
  <si>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</si>
  <si>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</si>
  <si>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</si>
  <si>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</si>
  <si>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</si>
  <si>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</si>
  <si>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</si>
  <si>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</si>
  <si>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</si>
  <si>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109002</t>
  </si>
  <si>
    <t>怀化市老干部教育活动中心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</si>
  <si>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</si>
  <si>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</si>
  <si>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</si>
  <si>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</si>
  <si>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</si>
  <si>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</si>
  <si>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</si>
  <si>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</si>
  <si>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</si>
  <si>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109_中国共产党怀化市委员会老干部局</t>
  </si>
  <si>
    <t xml:space="preserve">  怀化市老干部教育活动中心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</si>
  <si>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</si>
  <si>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</si>
  <si>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</si>
  <si>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</si>
  <si>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</si>
  <si>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</si>
  <si>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</si>
  <si>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</si>
  <si>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</si>
  <si>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</si>
  <si>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</si>
  <si>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</si>
  <si>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</si>
  <si>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</si>
  <si>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</si>
  <si>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</si>
  <si>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</si>
  <si>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</si>
  <si>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</si>
  <si>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2080503</t>
  </si>
  <si>
    <t>离退休人员管理机构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</si>
  <si>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</si>
  <si>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</si>
  <si>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</si>
  <si>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</si>
  <si>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</si>
  <si>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</si>
  <si>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</si>
  <si>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</si>
  <si>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</si>
  <si>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</si>
  <si>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</si>
  <si>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</si>
  <si>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</si>
  <si>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</si>
  <si>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</si>
  <si>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</si>
  <si>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</si>
  <si>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</si>
  <si>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</si>
  <si>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</si>
  <si>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</si>
  <si>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</si>
  <si>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</si>
  <si>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</si>
  <si>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30199</t>
  </si>
  <si>
    <t>其他工资福利支出</t>
  </si>
  <si>
    <t>30101</t>
  </si>
  <si>
    <t>基本工资</t>
  </si>
  <si>
    <t>30103</t>
  </si>
  <si>
    <t>奖金</t>
  </si>
  <si>
    <t>30106</t>
  </si>
  <si>
    <t>伙食补助费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</si>
  <si>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</si>
  <si>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</si>
  <si>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</si>
  <si>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</si>
  <si>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</si>
  <si>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</si>
  <si>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</si>
  <si>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</si>
  <si>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</si>
  <si>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</si>
  <si>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</si>
  <si>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30213</t>
  </si>
  <si>
    <t>维修（护）费</t>
  </si>
  <si>
    <t>30214</t>
  </si>
  <si>
    <t>租赁费</t>
  </si>
  <si>
    <t>30299</t>
  </si>
  <si>
    <t>其他商品和服务支出</t>
  </si>
  <si>
    <t>30228</t>
  </si>
  <si>
    <t>工会经费</t>
  </si>
  <si>
    <t>30205</t>
  </si>
  <si>
    <t>水费</t>
  </si>
  <si>
    <t>30215</t>
  </si>
  <si>
    <t>会议费</t>
  </si>
  <si>
    <t>30202</t>
  </si>
  <si>
    <t>印刷费</t>
  </si>
  <si>
    <t>30239</t>
  </si>
  <si>
    <t>其他交通费用</t>
  </si>
  <si>
    <t>30207</t>
  </si>
  <si>
    <t>邮电费</t>
  </si>
  <si>
    <t>30211</t>
  </si>
  <si>
    <t>差旅费</t>
  </si>
  <si>
    <t>30206</t>
  </si>
  <si>
    <t>电费</t>
  </si>
  <si>
    <t>30201</t>
  </si>
  <si>
    <t>办公费</t>
  </si>
  <si>
    <t>30216</t>
  </si>
  <si>
    <t>培训费</t>
  </si>
  <si>
    <t>303</t>
  </si>
  <si>
    <t>对个人和家庭的补助</t>
  </si>
  <si>
    <t>30309</t>
  </si>
  <si>
    <t>奖励金</t>
  </si>
  <si>
    <t>30399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</si>
  <si>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</si>
  <si>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</si>
  <si>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</si>
  <si>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</si>
  <si>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</si>
  <si>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</si>
  <si>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</si>
  <si>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</si>
  <si>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</si>
  <si>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</si>
  <si>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</si>
  <si>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</si>
  <si>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</si>
  <si>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109</t>
  </si>
  <si>
    <t>中国共产党怀化市委员会老干部局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</si>
  <si>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</si>
  <si>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</si>
  <si>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</si>
  <si>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</si>
  <si>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</si>
  <si>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</si>
  <si>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</si>
  <si>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</si>
  <si>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</si>
  <si>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</si>
  <si>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</si>
  <si>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</si>
  <si>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</si>
  <si>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</si>
  <si>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</si>
  <si>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</si>
  <si>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</si>
  <si>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</si>
  <si>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</si>
  <si>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109002_怀化市老干部教育活动中心</t>
  </si>
  <si>
    <t xml:space="preserve">   人员类</t>
  </si>
  <si>
    <t>对个人和家庭补助</t>
  </si>
  <si>
    <t>工资性支出</t>
  </si>
  <si>
    <t>社会保险缴费</t>
  </si>
  <si>
    <t xml:space="preserve">   公用经费</t>
  </si>
  <si>
    <t xml:space="preserve">   特定目标类</t>
  </si>
  <si>
    <t>老干部大学运转经费</t>
  </si>
  <si>
    <t>老干部教育活动中心运转经费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</si>
  <si>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</si>
  <si>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</si>
  <si>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</si>
  <si>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</si>
  <si>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</si>
  <si>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</si>
  <si>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</si>
  <si>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</si>
  <si>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</si>
  <si>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</si>
  <si>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</si>
  <si>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</si>
  <si>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</si>
  <si>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</si>
  <si>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</si>
  <si>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</si>
  <si>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</si>
  <si>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</si>
  <si>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</si>
  <si>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</si>
  <si>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</si>
  <si>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</si>
  <si>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</si>
  <si>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</si>
  <si>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</si>
  <si>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2026年开办35个专业，105个班级，参加学习的老年人达到6000余人次。聘请各科教师100余人。</t>
  </si>
  <si>
    <t>成本指标</t>
  </si>
  <si>
    <t>经济成本指标</t>
  </si>
  <si>
    <t>项目成本控制率</t>
  </si>
  <si>
    <t>考核项目成本控制情况</t>
  </si>
  <si>
    <t>项目成本不超过142.5万元</t>
  </si>
  <si>
    <t>万元</t>
  </si>
  <si>
    <t>≤</t>
  </si>
  <si>
    <t>社会成本指标</t>
  </si>
  <si>
    <t>社会成本节约率</t>
  </si>
  <si>
    <t>社会成本节约率=（计划成本-实际成本）/计划成本*100%</t>
  </si>
  <si>
    <t>项目成本控制在总成本范围内</t>
  </si>
  <si>
    <t>%</t>
  </si>
  <si>
    <t>≥</t>
  </si>
  <si>
    <t>生态环境成本指标</t>
  </si>
  <si>
    <t>不适用</t>
  </si>
  <si>
    <t>产出指标</t>
  </si>
  <si>
    <t>数量指标</t>
  </si>
  <si>
    <t>参加学习的老年人次</t>
  </si>
  <si>
    <t>参加学习的全年老年人达到6000人次</t>
  </si>
  <si>
    <t>人次</t>
  </si>
  <si>
    <t>质量指标</t>
  </si>
  <si>
    <t>项目验收合格率</t>
  </si>
  <si>
    <t>完成项目质量考核</t>
  </si>
  <si>
    <t>项目验收合格率达到100%</t>
  </si>
  <si>
    <t>=</t>
  </si>
  <si>
    <t>时效指标</t>
  </si>
  <si>
    <t>完成及时率</t>
  </si>
  <si>
    <t>2026年12月31日之前完成</t>
  </si>
  <si>
    <t>考核项目时效性</t>
  </si>
  <si>
    <t>在规定时间内按时完成</t>
  </si>
  <si>
    <t>年</t>
  </si>
  <si>
    <t>定性</t>
  </si>
  <si>
    <t>效益指标</t>
  </si>
  <si>
    <t>经济效益指标</t>
  </si>
  <si>
    <t>社会效益指标</t>
  </si>
  <si>
    <t>落实老年教育办学宗旨</t>
  </si>
  <si>
    <t>效果明显</t>
  </si>
  <si>
    <t>根据老年教育办学宗旨的效果</t>
  </si>
  <si>
    <t>无</t>
  </si>
  <si>
    <t>生态效益指标</t>
  </si>
  <si>
    <t>可持续影响指标</t>
  </si>
  <si>
    <t>可持续影响情况</t>
  </si>
  <si>
    <t>考核项目实施对可持续发展所带来的直接或间接影响情况</t>
  </si>
  <si>
    <t>可持续影响情况效果</t>
  </si>
  <si>
    <t>满意度指标</t>
  </si>
  <si>
    <t>服务对象满意度指标</t>
  </si>
  <si>
    <t>使用人员满意度</t>
  </si>
  <si>
    <t>考核服务对象满意度</t>
  </si>
  <si>
    <t>按服务对象满意度考核</t>
  </si>
  <si>
    <t>保证活动中心工作的正常运转，积极为老干部、老同志开展各类活动提供优质服务；为老干部、老同志提供全方位的文化教育服务。把活动中心建成传播正能量、弘扬先进文化的主阵地。</t>
  </si>
  <si>
    <t>项目成本不超过120万元</t>
  </si>
  <si>
    <t>建设项目数量完成率</t>
  </si>
  <si>
    <t>考核项目完成数量</t>
  </si>
  <si>
    <t>保证活动中心工作正常运转</t>
  </si>
  <si>
    <t>根据活动中心工作正常运转的效果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</si>
  <si>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</si>
  <si>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</si>
  <si>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</si>
  <si>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</si>
  <si>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</si>
  <si>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</si>
  <si>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</si>
  <si>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</si>
  <si>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</si>
  <si>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</si>
  <si>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</si>
  <si>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</si>
  <si>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</si>
  <si>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</si>
  <si>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</si>
  <si>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主要承担市直单位离退休干部学习、教育、活动的协调、服务、管理工作，市关工委、市老干部大学、涉老协会组织等日常服务工作，开展老干部党建服务指导、志愿服务活动等职责</t>
  </si>
  <si>
    <t>1.以持续学习党的二十大精神为主线，提升单位组织凝聚力和向心力，提升党建质量，把党的组织优势转化为推动落实各项中心工作的鲜明动力。
2.认真贯彻落实《关于进一步加强新时代老干部大学工作的意见》，加快老干部大学教育教学管理规范化、现代化建设的步伐，力争我校跃上新台阶，开创新局面。
3.营造浓厚氛围，丰富活动内容，积极引导和调动更多的老同志参与各种文体活动，使之内化于心，外化于行，加大活动辐射力。</t>
  </si>
  <si>
    <t>经济成本控制率</t>
  </si>
  <si>
    <t>考核成本控制情况</t>
  </si>
  <si>
    <t>成本不超过499.28万元</t>
  </si>
  <si>
    <t>社会成本控制在总成本范围内</t>
  </si>
  <si>
    <t>服务保质保量</t>
  </si>
  <si>
    <t>完成服务质量考核</t>
  </si>
  <si>
    <t>质量验收合格率达到100%</t>
  </si>
  <si>
    <t>2026年12月之前完成</t>
  </si>
  <si>
    <t>提升教育教学质量、办学水平</t>
  </si>
  <si>
    <t>始终坚持以“老年人为本”的宗旨，以教学为中心，大力提高教育教学质量和水平，大幅度提高了老年学员的满意度</t>
  </si>
  <si>
    <t>教育教学质量、办学水平情况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</si>
</sst>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SimSun"/>
      <charset val="1"/>
    </font>
    <font>
      <b/>
      <sz val="19"/>
      <name val="SimSun"/>
      <charset val="134"/>
    </font>
    <font>
      <sz val="11"/>
      <name val="SimSun"/>
      <charset val="134"/>
    </font>
    <font>
      <sz val="8"/>
      <color indexed="8"/>
      <name val="SimSun"/>
      <charset val="1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6" fillId="2" borderId="17" xfId="0" applyFont="1" applyFill="1" applyBorder="1" applyAlignment="1">
      <alignment horizontal="center" vertical="center" wrapText="1" shrinkToFit="1"/>
    </xf>
    <xf numFmtId="0" fontId="16" fillId="2" borderId="17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wrapText="1" shrinkToFit="1"/>
    </xf>
    <xf numFmtId="0" fontId="14" fillId="2" borderId="17" xfId="0" applyFont="1" applyFill="1" applyBorder="1" applyAlignment="1">
      <alignment horizontal="center" vertical="center" wrapText="1" shrinkToFit="1"/>
    </xf>
    <xf numFmtId="0" fontId="14" fillId="2" borderId="17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11" workbookViewId="0">
      <selection activeCell="C12" sqref="C12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61" t="s">
        <v>0</v>
      </c>
      <c r="B1" s="61"/>
      <c r="C1" s="61"/>
      <c r="D1" s="61"/>
    </row>
    <row r="2" ht="34.5" customHeight="1" spans="1:4">
      <c r="A2" s="62" t="s">
        <v>1</v>
      </c>
      <c r="B2" s="62"/>
      <c r="C2" s="62"/>
      <c r="D2" s="62"/>
    </row>
    <row r="3" ht="33.6" customHeight="1" spans="1:4">
      <c r="A3" s="89" t="s">
        <v>2</v>
      </c>
      <c r="B3" s="89"/>
      <c r="C3" s="89"/>
      <c r="D3" s="89"/>
    </row>
    <row r="4" ht="22.4" customHeight="1" spans="1:4">
      <c r="D4" s="90" t="s">
        <v>3</v>
      </c>
    </row>
    <row r="5" ht="28.45" customHeight="1" spans="1:4">
      <c r="A5" s="91" t="s">
        <v>4</v>
      </c>
      <c r="B5" s="91"/>
      <c r="C5" s="91" t="s">
        <v>5</v>
      </c>
      <c r="D5" s="91"/>
    </row>
    <row r="6" ht="31.05" customHeight="1" spans="1:4">
      <c r="A6" s="83" t="s">
        <v>6</v>
      </c>
      <c r="B6" s="83" t="s">
        <v>7</v>
      </c>
      <c r="C6" s="83" t="s">
        <v>6</v>
      </c>
      <c r="D6" s="83" t="s">
        <v>7</v>
      </c>
    </row>
    <row r="7" ht="22.8" customHeight="1" spans="1:4">
      <c r="A7" s="80" t="s">
        <v>8</v>
      </c>
      <c r="B7" s="77">
        <v>327.133444</v>
      </c>
      <c r="C7" s="80" t="s">
        <v>9</v>
      </c>
      <c r="D7" s="77">
        <v>0</v>
      </c>
    </row>
    <row r="8" ht="22.8" customHeight="1" spans="1:4">
      <c r="A8" s="80" t="s">
        <v>10</v>
      </c>
      <c r="B8" s="77">
        <v>150</v>
      </c>
      <c r="C8" s="80" t="s">
        <v>11</v>
      </c>
      <c r="D8" s="77">
        <v>0</v>
      </c>
    </row>
    <row r="9" ht="22.8" customHeight="1" spans="1:4">
      <c r="A9" s="80" t="s">
        <v>12</v>
      </c>
      <c r="B9" s="77">
        <v>0</v>
      </c>
      <c r="C9" s="80" t="s">
        <v>13</v>
      </c>
      <c r="D9" s="77">
        <v>0</v>
      </c>
    </row>
    <row r="10" ht="22.8" customHeight="1" spans="1:4">
      <c r="A10" s="80" t="s">
        <v>14</v>
      </c>
      <c r="B10" s="77">
        <v>0</v>
      </c>
      <c r="C10" s="80" t="s">
        <v>15</v>
      </c>
      <c r="D10" s="77">
        <v>0</v>
      </c>
    </row>
    <row r="11" ht="22.8" customHeight="1" spans="1:4">
      <c r="A11" s="80" t="s">
        <v>16</v>
      </c>
      <c r="B11" s="77">
        <v>0</v>
      </c>
      <c r="C11" s="80" t="s">
        <v>17</v>
      </c>
      <c r="D11" s="77">
        <v>0</v>
      </c>
    </row>
    <row r="12" ht="22.8" customHeight="1" spans="1:4">
      <c r="A12" s="80" t="s">
        <v>18</v>
      </c>
      <c r="B12" s="77">
        <v>0</v>
      </c>
      <c r="C12" s="80" t="s">
        <v>19</v>
      </c>
      <c r="D12" s="77">
        <v>0</v>
      </c>
    </row>
    <row r="13" ht="22.8" customHeight="1" spans="1:4">
      <c r="A13" s="80" t="s">
        <v>20</v>
      </c>
      <c r="B13" s="77">
        <v>0</v>
      </c>
      <c r="C13" s="80" t="s">
        <v>21</v>
      </c>
      <c r="D13" s="77">
        <v>0</v>
      </c>
    </row>
    <row r="14" ht="22.8" customHeight="1" spans="1:4">
      <c r="A14" s="80"/>
      <c r="B14" s="80"/>
      <c r="C14" s="80" t="s">
        <v>22</v>
      </c>
      <c r="D14" s="77">
        <v>453.480193</v>
      </c>
    </row>
    <row r="15" ht="22.8" customHeight="1" spans="1:4">
      <c r="A15" s="80"/>
      <c r="B15" s="80"/>
      <c r="C15" s="80" t="s">
        <v>23</v>
      </c>
      <c r="D15" s="77">
        <v>0</v>
      </c>
    </row>
    <row r="16" ht="22.8" customHeight="1" spans="1:4">
      <c r="A16" s="80"/>
      <c r="B16" s="80"/>
      <c r="C16" s="80" t="s">
        <v>24</v>
      </c>
      <c r="D16" s="77">
        <v>8.097951</v>
      </c>
    </row>
    <row r="17" ht="22.8" customHeight="1" spans="1:4">
      <c r="A17" s="80"/>
      <c r="B17" s="80"/>
      <c r="C17" s="80" t="s">
        <v>25</v>
      </c>
      <c r="D17" s="77">
        <v>0</v>
      </c>
    </row>
    <row r="18" ht="22.8" customHeight="1" spans="1:4">
      <c r="A18" s="80"/>
      <c r="B18" s="80"/>
      <c r="C18" s="80" t="s">
        <v>26</v>
      </c>
      <c r="D18" s="77">
        <v>0</v>
      </c>
    </row>
    <row r="19" ht="22.8" customHeight="1" spans="1:4">
      <c r="A19" s="80"/>
      <c r="B19" s="80"/>
      <c r="C19" s="80" t="s">
        <v>27</v>
      </c>
      <c r="D19" s="77">
        <v>0</v>
      </c>
    </row>
    <row r="20" ht="22.8" customHeight="1" spans="1:4">
      <c r="A20" s="80"/>
      <c r="B20" s="80"/>
      <c r="C20" s="80" t="s">
        <v>28</v>
      </c>
      <c r="D20" s="77">
        <v>0</v>
      </c>
    </row>
    <row r="21" ht="22.8" customHeight="1" spans="1:4">
      <c r="A21" s="80"/>
      <c r="B21" s="80"/>
      <c r="C21" s="80" t="s">
        <v>29</v>
      </c>
      <c r="D21" s="77">
        <v>0</v>
      </c>
    </row>
    <row r="22" ht="22.8" customHeight="1" spans="1:4">
      <c r="A22" s="80"/>
      <c r="B22" s="80"/>
      <c r="C22" s="80" t="s">
        <v>30</v>
      </c>
      <c r="D22" s="77">
        <v>0</v>
      </c>
    </row>
    <row r="23" ht="22.8" customHeight="1" spans="1:4">
      <c r="A23" s="80"/>
      <c r="B23" s="80"/>
      <c r="C23" s="80" t="s">
        <v>31</v>
      </c>
      <c r="D23" s="77">
        <v>0</v>
      </c>
    </row>
    <row r="24" ht="22.8" customHeight="1" spans="1:4">
      <c r="A24" s="80"/>
      <c r="B24" s="80"/>
      <c r="C24" s="80" t="s">
        <v>32</v>
      </c>
      <c r="D24" s="77">
        <v>0</v>
      </c>
    </row>
    <row r="25" ht="22.8" customHeight="1" spans="1:4">
      <c r="A25" s="80"/>
      <c r="B25" s="80"/>
      <c r="C25" s="80" t="s">
        <v>33</v>
      </c>
      <c r="D25" s="77">
        <v>0</v>
      </c>
    </row>
    <row r="26" ht="22.8" customHeight="1" spans="1:4">
      <c r="A26" s="80"/>
      <c r="B26" s="80"/>
      <c r="C26" s="80" t="s">
        <v>34</v>
      </c>
      <c r="D26" s="77">
        <v>15.5553</v>
      </c>
    </row>
    <row r="27" ht="22.8" customHeight="1" spans="1:4">
      <c r="A27" s="80"/>
      <c r="B27" s="80"/>
      <c r="C27" s="80" t="s">
        <v>35</v>
      </c>
      <c r="D27" s="77">
        <v>0</v>
      </c>
    </row>
    <row r="28" ht="22.8" customHeight="1" spans="1:4">
      <c r="A28" s="80"/>
      <c r="B28" s="80"/>
      <c r="C28" s="80" t="s">
        <v>36</v>
      </c>
      <c r="D28" s="77">
        <v>0</v>
      </c>
    </row>
    <row r="29" ht="22.8" customHeight="1" spans="1:4">
      <c r="A29" s="80"/>
      <c r="B29" s="80"/>
      <c r="C29" s="80" t="s">
        <v>37</v>
      </c>
      <c r="D29" s="77">
        <v>0</v>
      </c>
    </row>
    <row r="30" ht="22.8" customHeight="1" spans="1:4">
      <c r="A30" s="80"/>
      <c r="B30" s="80"/>
      <c r="C30" s="80" t="s">
        <v>38</v>
      </c>
      <c r="D30" s="77">
        <v>0</v>
      </c>
    </row>
    <row r="31" ht="22.8" customHeight="1" spans="1:4">
      <c r="A31" s="80"/>
      <c r="B31" s="80"/>
      <c r="C31" s="80" t="s">
        <v>39</v>
      </c>
      <c r="D31" s="77">
        <v>0</v>
      </c>
    </row>
    <row r="32" ht="22.8" customHeight="1" spans="1:4">
      <c r="A32" s="80"/>
      <c r="B32" s="80"/>
      <c r="C32" s="80" t="s">
        <v>40</v>
      </c>
      <c r="D32" s="77">
        <v>0</v>
      </c>
    </row>
    <row r="33" ht="22.8" customHeight="1" spans="1:4">
      <c r="A33" s="80"/>
      <c r="B33" s="80"/>
      <c r="C33" s="80" t="s">
        <v>41</v>
      </c>
      <c r="D33" s="77">
        <v>0</v>
      </c>
    </row>
    <row r="34" ht="22.8" customHeight="1" spans="1:4">
      <c r="A34" s="80"/>
      <c r="B34" s="80"/>
      <c r="C34" s="80" t="s">
        <v>42</v>
      </c>
      <c r="D34" s="77">
        <v>0</v>
      </c>
    </row>
    <row r="35" ht="22.8" customHeight="1" spans="1:4">
      <c r="A35" s="80"/>
      <c r="B35" s="80"/>
      <c r="C35" s="80" t="s">
        <v>43</v>
      </c>
      <c r="D35" s="77">
        <v>0</v>
      </c>
    </row>
    <row r="36" ht="22.8" customHeight="1" spans="1:4">
      <c r="A36" s="80"/>
      <c r="B36" s="80"/>
      <c r="C36" s="80" t="s">
        <v>44</v>
      </c>
      <c r="D36" s="77">
        <v>0</v>
      </c>
    </row>
    <row r="37" ht="26.7" customHeight="1" spans="1:4">
      <c r="A37" s="80"/>
      <c r="B37" s="80"/>
      <c r="C37" s="80"/>
      <c r="D37" s="77"/>
    </row>
    <row r="38" ht="21.15" customHeight="1" spans="1:4">
      <c r="A38" s="79" t="s">
        <v>45</v>
      </c>
      <c r="B38" s="92">
        <v>477.133444</v>
      </c>
      <c r="C38" s="79" t="s">
        <v>46</v>
      </c>
      <c r="D38" s="92">
        <v>477.133444</v>
      </c>
    </row>
    <row r="39" ht="21.15" customHeight="1" spans="1:4">
      <c r="A39" s="93" t="s">
        <v>47</v>
      </c>
      <c r="B39" s="77">
        <v>0</v>
      </c>
      <c r="C39" s="65" t="s">
        <v>48</v>
      </c>
      <c r="D39" s="78">
        <v>0</v>
      </c>
    </row>
    <row r="40" ht="24.15" customHeight="1" spans="1:4">
      <c r="A40" s="93" t="s">
        <v>49</v>
      </c>
      <c r="B40" s="77">
        <v>0</v>
      </c>
      <c r="C40" s="81"/>
      <c r="D40" s="77"/>
    </row>
    <row r="41" ht="18.95" customHeight="1" spans="1:4">
      <c r="A41" s="93" t="s">
        <v>50</v>
      </c>
      <c r="B41" s="77">
        <v>0</v>
      </c>
      <c r="C41" s="81"/>
      <c r="D41" s="77"/>
    </row>
    <row r="42" ht="20.7" customHeight="1" spans="1:4">
      <c r="A42" s="93" t="s">
        <v>51</v>
      </c>
      <c r="B42" s="77">
        <v>0</v>
      </c>
      <c r="C42" s="80"/>
      <c r="D42" s="77"/>
    </row>
    <row r="43" ht="25.85" customHeight="1" spans="1:4">
      <c r="A43" s="93" t="s">
        <v>52</v>
      </c>
      <c r="B43" s="77">
        <v>0</v>
      </c>
      <c r="C43" s="80"/>
      <c r="D43" s="17"/>
    </row>
    <row r="44" ht="42.25" customHeight="1" spans="1:4">
      <c r="A44" s="91" t="s">
        <v>53</v>
      </c>
      <c r="B44" s="94">
        <v>477.133444</v>
      </c>
      <c r="C44" s="91" t="s">
        <v>54</v>
      </c>
      <c r="D44" s="94">
        <v>477.133444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4" sqref="A4"/>
    </sheetView>
  </sheetViews>
  <sheetFormatPr defaultColWidth="9.10833333333333" defaultRowHeight="12.75" outlineLevelCol="7"/>
  <cols>
    <col min="1" max="3" width="3.10833333333333" style="39" customWidth="1"/>
    <col min="4" max="4" width="37.3333333333333" style="39" customWidth="1"/>
    <col min="5" max="7" width="16" style="39" customWidth="1"/>
    <col min="8" max="8" width="9.775" style="39" customWidth="1"/>
    <col min="9" max="16384" width="9.10833333333333" style="39"/>
  </cols>
  <sheetData>
    <row r="1" s="39" customFormat="1" customHeight="1" spans="1:8">
      <c r="A1" s="43" t="s">
        <v>227</v>
      </c>
      <c r="G1" s="44"/>
      <c r="H1" s="45"/>
    </row>
    <row r="2" s="40" customFormat="1" ht="29" customHeight="1" spans="1:8">
      <c r="A2" s="46" t="s">
        <v>228</v>
      </c>
      <c r="B2" s="46"/>
      <c r="C2" s="46"/>
      <c r="D2" s="46"/>
      <c r="E2" s="46"/>
      <c r="F2" s="46"/>
      <c r="G2" s="46"/>
      <c r="H2" s="45"/>
    </row>
    <row r="3" s="39" customFormat="1" customHeight="1" spans="1:8">
      <c r="G3" s="44"/>
      <c r="H3" s="45"/>
    </row>
    <row r="4" s="39" customFormat="1" ht="24" customHeight="1" spans="1:8">
      <c r="A4" s="42" t="s">
        <v>2</v>
      </c>
      <c r="G4" s="44" t="s">
        <v>229</v>
      </c>
      <c r="H4" s="45"/>
    </row>
    <row r="5" s="39" customFormat="1" ht="22" customHeight="1" spans="1:8">
      <c r="A5" s="47" t="s">
        <v>91</v>
      </c>
      <c r="B5" s="48"/>
      <c r="C5" s="48"/>
      <c r="D5" s="48"/>
      <c r="E5" s="49" t="s">
        <v>230</v>
      </c>
      <c r="F5" s="49"/>
      <c r="G5" s="49"/>
      <c r="H5" s="45"/>
    </row>
    <row r="6" s="39" customFormat="1" ht="15.6" customHeight="1" spans="1:8">
      <c r="A6" s="50" t="s">
        <v>231</v>
      </c>
      <c r="B6" s="51"/>
      <c r="C6" s="51"/>
      <c r="D6" s="52" t="s">
        <v>102</v>
      </c>
      <c r="E6" s="51" t="s">
        <v>63</v>
      </c>
      <c r="F6" s="51" t="s">
        <v>80</v>
      </c>
      <c r="G6" s="51" t="s">
        <v>81</v>
      </c>
      <c r="H6" s="45"/>
    </row>
    <row r="7" s="39" customFormat="1" ht="15.6" customHeight="1" spans="1:8">
      <c r="A7" s="50"/>
      <c r="B7" s="51"/>
      <c r="C7" s="51"/>
      <c r="D7" s="52"/>
      <c r="E7" s="51"/>
      <c r="F7" s="51"/>
      <c r="G7" s="51"/>
      <c r="H7" s="45"/>
    </row>
    <row r="8" s="39" customFormat="1" ht="15.6" customHeight="1" spans="1:8">
      <c r="A8" s="53"/>
      <c r="B8" s="54"/>
      <c r="C8" s="54"/>
      <c r="D8" s="55"/>
      <c r="E8" s="51"/>
      <c r="F8" s="51"/>
      <c r="G8" s="51"/>
      <c r="H8" s="45"/>
    </row>
    <row r="9" s="39" customFormat="1" ht="26" customHeight="1" spans="1:8">
      <c r="A9" s="56" t="s">
        <v>232</v>
      </c>
      <c r="B9" s="57"/>
      <c r="C9" s="57"/>
      <c r="D9" s="57"/>
      <c r="E9" s="52" t="s">
        <v>233</v>
      </c>
      <c r="F9" s="52" t="s">
        <v>234</v>
      </c>
      <c r="G9" s="52" t="s">
        <v>235</v>
      </c>
      <c r="H9" s="45"/>
    </row>
    <row r="10" s="39" customFormat="1" ht="26" customHeight="1" spans="1:8">
      <c r="A10" s="56" t="s">
        <v>63</v>
      </c>
      <c r="B10" s="57"/>
      <c r="C10" s="57"/>
      <c r="D10" s="57"/>
      <c r="E10" s="58">
        <v>0</v>
      </c>
      <c r="F10" s="58">
        <v>0</v>
      </c>
      <c r="G10" s="58">
        <v>0</v>
      </c>
      <c r="H10" s="45"/>
    </row>
    <row r="11" s="41" customFormat="1" ht="15.6" customHeight="1" spans="1:8">
      <c r="A11" s="59" t="s">
        <v>203</v>
      </c>
      <c r="B11" s="59"/>
      <c r="C11" s="59"/>
      <c r="D11" s="59"/>
      <c r="E11" s="59"/>
      <c r="F11" s="59"/>
      <c r="G11" s="59"/>
      <c r="H11" s="45"/>
    </row>
    <row r="12" s="42" customFormat="1" ht="12" customHeight="1" spans="1:8">
      <c r="H12" s="45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opLeftCell="A6" workbookViewId="0">
      <selection activeCell="D7" sqref="D7:D17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236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237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31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229</v>
      </c>
      <c r="M4" s="7"/>
    </row>
    <row r="5" spans="1:13">
      <c r="A5" s="8" t="s">
        <v>238</v>
      </c>
      <c r="B5" s="8" t="s">
        <v>239</v>
      </c>
      <c r="C5" s="8" t="s">
        <v>240</v>
      </c>
      <c r="D5" s="8" t="s">
        <v>241</v>
      </c>
      <c r="E5" s="8" t="s">
        <v>242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243</v>
      </c>
      <c r="F6" s="9" t="s">
        <v>244</v>
      </c>
      <c r="G6" s="9" t="s">
        <v>245</v>
      </c>
      <c r="H6" s="9" t="s">
        <v>246</v>
      </c>
      <c r="I6" s="9" t="s">
        <v>247</v>
      </c>
      <c r="J6" s="9" t="s">
        <v>248</v>
      </c>
      <c r="K6" s="9" t="s">
        <v>249</v>
      </c>
      <c r="L6" s="9" t="s">
        <v>250</v>
      </c>
      <c r="M6" s="9" t="s">
        <v>251</v>
      </c>
    </row>
    <row r="7" ht="20" customHeight="1" spans="1:13">
      <c r="A7" s="32">
        <v>109002</v>
      </c>
      <c r="B7" s="33" t="s">
        <v>225</v>
      </c>
      <c r="C7" s="34">
        <v>150</v>
      </c>
      <c r="D7" s="33" t="s">
        <v>252</v>
      </c>
      <c r="E7" s="32" t="s">
        <v>253</v>
      </c>
      <c r="F7" s="32" t="s">
        <v>254</v>
      </c>
      <c r="G7" s="35" t="s">
        <v>255</v>
      </c>
      <c r="H7" s="35">
        <v>150</v>
      </c>
      <c r="I7" s="35" t="s">
        <v>256</v>
      </c>
      <c r="J7" s="35" t="s">
        <v>257</v>
      </c>
      <c r="K7" s="35" t="s">
        <v>258</v>
      </c>
      <c r="L7" s="35" t="s">
        <v>259</v>
      </c>
      <c r="M7" s="33"/>
    </row>
    <row r="8" ht="20" customHeight="1" spans="1:13">
      <c r="A8" s="32"/>
      <c r="B8" s="33"/>
      <c r="C8" s="34"/>
      <c r="D8" s="33"/>
      <c r="E8" s="32"/>
      <c r="F8" s="32" t="s">
        <v>260</v>
      </c>
      <c r="G8" s="35" t="s">
        <v>261</v>
      </c>
      <c r="H8" s="35">
        <v>0</v>
      </c>
      <c r="I8" s="35" t="s">
        <v>262</v>
      </c>
      <c r="J8" s="35" t="s">
        <v>263</v>
      </c>
      <c r="K8" s="35" t="s">
        <v>264</v>
      </c>
      <c r="L8" s="35" t="s">
        <v>265</v>
      </c>
      <c r="M8" s="33"/>
    </row>
    <row r="9" ht="20" customHeight="1" spans="1:13">
      <c r="A9" s="32"/>
      <c r="B9" s="33"/>
      <c r="C9" s="34"/>
      <c r="D9" s="33"/>
      <c r="E9" s="32"/>
      <c r="F9" s="32" t="s">
        <v>266</v>
      </c>
      <c r="G9" s="36" t="s">
        <v>267</v>
      </c>
      <c r="H9" s="37"/>
      <c r="I9" s="37"/>
      <c r="J9" s="37"/>
      <c r="K9" s="37"/>
      <c r="L9" s="37"/>
      <c r="M9" s="38"/>
    </row>
    <row r="10" ht="20" customHeight="1" spans="1:13">
      <c r="A10" s="32"/>
      <c r="B10" s="33"/>
      <c r="C10" s="34"/>
      <c r="D10" s="33"/>
      <c r="E10" s="32" t="s">
        <v>268</v>
      </c>
      <c r="F10" s="32" t="s">
        <v>269</v>
      </c>
      <c r="G10" s="35" t="s">
        <v>270</v>
      </c>
      <c r="H10" s="35">
        <v>6000</v>
      </c>
      <c r="I10" s="35" t="s">
        <v>271</v>
      </c>
      <c r="J10" s="35" t="s">
        <v>271</v>
      </c>
      <c r="K10" s="35" t="s">
        <v>272</v>
      </c>
      <c r="L10" s="35" t="s">
        <v>265</v>
      </c>
      <c r="M10" s="33"/>
    </row>
    <row r="11" ht="20" customHeight="1" spans="1:13">
      <c r="A11" s="32"/>
      <c r="B11" s="33"/>
      <c r="C11" s="34"/>
      <c r="D11" s="33"/>
      <c r="E11" s="32"/>
      <c r="F11" s="32" t="s">
        <v>273</v>
      </c>
      <c r="G11" s="35" t="s">
        <v>274</v>
      </c>
      <c r="H11" s="35">
        <v>100</v>
      </c>
      <c r="I11" s="35" t="s">
        <v>275</v>
      </c>
      <c r="J11" s="35" t="s">
        <v>276</v>
      </c>
      <c r="K11" s="35" t="s">
        <v>264</v>
      </c>
      <c r="L11" s="35" t="s">
        <v>277</v>
      </c>
      <c r="M11" s="33"/>
    </row>
    <row r="12" ht="20" customHeight="1" spans="1:13">
      <c r="A12" s="32"/>
      <c r="B12" s="33"/>
      <c r="C12" s="34"/>
      <c r="D12" s="33"/>
      <c r="E12" s="32"/>
      <c r="F12" s="32" t="s">
        <v>278</v>
      </c>
      <c r="G12" s="35" t="s">
        <v>279</v>
      </c>
      <c r="H12" s="35" t="s">
        <v>280</v>
      </c>
      <c r="I12" s="35" t="s">
        <v>281</v>
      </c>
      <c r="J12" s="35" t="s">
        <v>282</v>
      </c>
      <c r="K12" s="35" t="s">
        <v>283</v>
      </c>
      <c r="L12" s="35" t="s">
        <v>284</v>
      </c>
      <c r="M12" s="33"/>
    </row>
    <row r="13" ht="20" customHeight="1" spans="1:13">
      <c r="A13" s="32"/>
      <c r="B13" s="33"/>
      <c r="C13" s="34"/>
      <c r="D13" s="33"/>
      <c r="E13" s="32" t="s">
        <v>285</v>
      </c>
      <c r="F13" s="32" t="s">
        <v>286</v>
      </c>
      <c r="G13" s="36" t="s">
        <v>267</v>
      </c>
      <c r="H13" s="37"/>
      <c r="I13" s="37"/>
      <c r="J13" s="37"/>
      <c r="K13" s="37"/>
      <c r="L13" s="37"/>
      <c r="M13" s="38"/>
    </row>
    <row r="14" ht="20" customHeight="1" spans="1:13">
      <c r="A14" s="32"/>
      <c r="B14" s="33"/>
      <c r="C14" s="34"/>
      <c r="D14" s="33"/>
      <c r="E14" s="32"/>
      <c r="F14" s="32" t="s">
        <v>287</v>
      </c>
      <c r="G14" s="35" t="s">
        <v>288</v>
      </c>
      <c r="H14" s="35" t="s">
        <v>289</v>
      </c>
      <c r="I14" s="35" t="s">
        <v>288</v>
      </c>
      <c r="J14" s="35" t="s">
        <v>290</v>
      </c>
      <c r="K14" s="35" t="s">
        <v>291</v>
      </c>
      <c r="L14" s="35" t="s">
        <v>284</v>
      </c>
      <c r="M14" s="33"/>
    </row>
    <row r="15" ht="20" customHeight="1" spans="1:13">
      <c r="A15" s="32"/>
      <c r="B15" s="33"/>
      <c r="C15" s="34"/>
      <c r="D15" s="33"/>
      <c r="E15" s="32"/>
      <c r="F15" s="32" t="s">
        <v>292</v>
      </c>
      <c r="G15" s="36" t="s">
        <v>267</v>
      </c>
      <c r="H15" s="37"/>
      <c r="I15" s="37"/>
      <c r="J15" s="37"/>
      <c r="K15" s="37"/>
      <c r="L15" s="37"/>
      <c r="M15" s="38"/>
    </row>
    <row r="16" ht="20" customHeight="1" spans="1:13">
      <c r="A16" s="32"/>
      <c r="B16" s="33"/>
      <c r="C16" s="34"/>
      <c r="D16" s="33"/>
      <c r="E16" s="32"/>
      <c r="F16" s="32" t="s">
        <v>293</v>
      </c>
      <c r="G16" s="35" t="s">
        <v>294</v>
      </c>
      <c r="H16" s="35" t="s">
        <v>289</v>
      </c>
      <c r="I16" s="35" t="s">
        <v>295</v>
      </c>
      <c r="J16" s="35" t="s">
        <v>296</v>
      </c>
      <c r="K16" s="35" t="s">
        <v>291</v>
      </c>
      <c r="L16" s="35" t="s">
        <v>284</v>
      </c>
      <c r="M16" s="33"/>
    </row>
    <row r="17" ht="20" customHeight="1" spans="1:13">
      <c r="A17" s="32"/>
      <c r="B17" s="33"/>
      <c r="C17" s="34"/>
      <c r="D17" s="33"/>
      <c r="E17" s="32" t="s">
        <v>297</v>
      </c>
      <c r="F17" s="32" t="s">
        <v>298</v>
      </c>
      <c r="G17" s="35" t="s">
        <v>299</v>
      </c>
      <c r="H17" s="35">
        <v>90</v>
      </c>
      <c r="I17" s="35" t="s">
        <v>300</v>
      </c>
      <c r="J17" s="35" t="s">
        <v>301</v>
      </c>
      <c r="K17" s="35" t="s">
        <v>264</v>
      </c>
      <c r="L17" s="35" t="s">
        <v>265</v>
      </c>
      <c r="M17" s="33"/>
    </row>
    <row r="18" ht="21" spans="1:13">
      <c r="A18" s="32">
        <v>109002</v>
      </c>
      <c r="B18" s="33" t="s">
        <v>226</v>
      </c>
      <c r="C18" s="34">
        <v>80</v>
      </c>
      <c r="D18" s="33" t="s">
        <v>302</v>
      </c>
      <c r="E18" s="32" t="s">
        <v>253</v>
      </c>
      <c r="F18" s="32" t="s">
        <v>254</v>
      </c>
      <c r="G18" s="35" t="s">
        <v>255</v>
      </c>
      <c r="H18" s="35">
        <v>80</v>
      </c>
      <c r="I18" s="35" t="s">
        <v>256</v>
      </c>
      <c r="J18" s="35" t="s">
        <v>303</v>
      </c>
      <c r="K18" s="35" t="s">
        <v>258</v>
      </c>
      <c r="L18" s="35" t="s">
        <v>259</v>
      </c>
      <c r="M18" s="33"/>
    </row>
    <row r="19" ht="52.5" spans="1:13">
      <c r="A19" s="32"/>
      <c r="B19" s="33"/>
      <c r="C19" s="34"/>
      <c r="D19" s="33"/>
      <c r="E19" s="32"/>
      <c r="F19" s="32" t="s">
        <v>260</v>
      </c>
      <c r="G19" s="35" t="s">
        <v>261</v>
      </c>
      <c r="H19" s="35">
        <v>0</v>
      </c>
      <c r="I19" s="35" t="s">
        <v>262</v>
      </c>
      <c r="J19" s="35" t="s">
        <v>263</v>
      </c>
      <c r="K19" s="35" t="s">
        <v>264</v>
      </c>
      <c r="L19" s="35" t="s">
        <v>265</v>
      </c>
      <c r="M19" s="33"/>
    </row>
    <row r="20" spans="1:13">
      <c r="A20" s="32"/>
      <c r="B20" s="33"/>
      <c r="C20" s="34"/>
      <c r="D20" s="33"/>
      <c r="E20" s="32"/>
      <c r="F20" s="36" t="s">
        <v>267</v>
      </c>
      <c r="G20" s="37"/>
      <c r="H20" s="37"/>
      <c r="I20" s="37"/>
      <c r="J20" s="37"/>
      <c r="K20" s="37"/>
      <c r="L20" s="37"/>
      <c r="M20" s="38"/>
    </row>
    <row r="21" ht="21" spans="1:13">
      <c r="A21" s="32"/>
      <c r="B21" s="33"/>
      <c r="C21" s="34"/>
      <c r="D21" s="33"/>
      <c r="E21" s="32" t="s">
        <v>268</v>
      </c>
      <c r="F21" s="32" t="s">
        <v>269</v>
      </c>
      <c r="G21" s="35" t="s">
        <v>304</v>
      </c>
      <c r="H21" s="35">
        <v>100</v>
      </c>
      <c r="I21" s="35" t="s">
        <v>305</v>
      </c>
      <c r="J21" s="35" t="s">
        <v>305</v>
      </c>
      <c r="K21" s="35" t="s">
        <v>264</v>
      </c>
      <c r="L21" s="35" t="s">
        <v>277</v>
      </c>
      <c r="M21" s="33"/>
    </row>
    <row r="22" ht="21" spans="1:13">
      <c r="A22" s="32"/>
      <c r="B22" s="33"/>
      <c r="C22" s="34"/>
      <c r="D22" s="33"/>
      <c r="E22" s="32"/>
      <c r="F22" s="32" t="s">
        <v>273</v>
      </c>
      <c r="G22" s="35" t="s">
        <v>274</v>
      </c>
      <c r="H22" s="35">
        <v>100</v>
      </c>
      <c r="I22" s="35" t="s">
        <v>275</v>
      </c>
      <c r="J22" s="35" t="s">
        <v>276</v>
      </c>
      <c r="K22" s="35" t="s">
        <v>264</v>
      </c>
      <c r="L22" s="35" t="s">
        <v>277</v>
      </c>
      <c r="M22" s="33"/>
    </row>
    <row r="23" ht="21" spans="1:13">
      <c r="A23" s="32"/>
      <c r="B23" s="33"/>
      <c r="C23" s="34"/>
      <c r="D23" s="33"/>
      <c r="E23" s="32"/>
      <c r="F23" s="32" t="s">
        <v>278</v>
      </c>
      <c r="G23" s="35" t="s">
        <v>279</v>
      </c>
      <c r="H23" s="35" t="s">
        <v>280</v>
      </c>
      <c r="I23" s="35" t="s">
        <v>281</v>
      </c>
      <c r="J23" s="35" t="s">
        <v>282</v>
      </c>
      <c r="K23" s="35" t="s">
        <v>283</v>
      </c>
      <c r="L23" s="35" t="s">
        <v>284</v>
      </c>
      <c r="M23" s="33"/>
    </row>
    <row r="24" spans="1:13">
      <c r="A24" s="32"/>
      <c r="B24" s="33"/>
      <c r="C24" s="34"/>
      <c r="D24" s="33"/>
      <c r="E24" s="32" t="s">
        <v>285</v>
      </c>
      <c r="F24" s="32" t="s">
        <v>286</v>
      </c>
      <c r="G24" s="36" t="s">
        <v>267</v>
      </c>
      <c r="H24" s="37"/>
      <c r="I24" s="37"/>
      <c r="J24" s="37"/>
      <c r="K24" s="37"/>
      <c r="L24" s="37"/>
      <c r="M24" s="38"/>
    </row>
    <row r="25" ht="31.5" spans="1:13">
      <c r="A25" s="32"/>
      <c r="B25" s="33"/>
      <c r="C25" s="34"/>
      <c r="D25" s="33"/>
      <c r="E25" s="32"/>
      <c r="F25" s="32" t="s">
        <v>287</v>
      </c>
      <c r="G25" s="35" t="s">
        <v>306</v>
      </c>
      <c r="H25" s="35" t="s">
        <v>289</v>
      </c>
      <c r="I25" s="35" t="s">
        <v>306</v>
      </c>
      <c r="J25" s="35" t="s">
        <v>307</v>
      </c>
      <c r="K25" s="35" t="s">
        <v>291</v>
      </c>
      <c r="L25" s="35" t="s">
        <v>284</v>
      </c>
      <c r="M25" s="33"/>
    </row>
    <row r="26" spans="1:13">
      <c r="A26" s="32"/>
      <c r="B26" s="33"/>
      <c r="C26" s="34"/>
      <c r="D26" s="33"/>
      <c r="E26" s="32"/>
      <c r="F26" s="32" t="s">
        <v>292</v>
      </c>
      <c r="G26" s="36" t="s">
        <v>267</v>
      </c>
      <c r="H26" s="37"/>
      <c r="I26" s="37"/>
      <c r="J26" s="37"/>
      <c r="K26" s="37"/>
      <c r="L26" s="37"/>
      <c r="M26" s="38"/>
    </row>
    <row r="27" ht="52.5" spans="1:13">
      <c r="A27" s="32"/>
      <c r="B27" s="33"/>
      <c r="C27" s="34"/>
      <c r="D27" s="33"/>
      <c r="E27" s="32"/>
      <c r="F27" s="32" t="s">
        <v>293</v>
      </c>
      <c r="G27" s="35" t="s">
        <v>294</v>
      </c>
      <c r="H27" s="35" t="s">
        <v>289</v>
      </c>
      <c r="I27" s="35" t="s">
        <v>295</v>
      </c>
      <c r="J27" s="35" t="s">
        <v>296</v>
      </c>
      <c r="K27" s="35" t="s">
        <v>291</v>
      </c>
      <c r="L27" s="35" t="s">
        <v>284</v>
      </c>
      <c r="M27" s="33"/>
    </row>
    <row r="28" ht="21" spans="1:13">
      <c r="A28" s="32"/>
      <c r="B28" s="33"/>
      <c r="C28" s="34"/>
      <c r="D28" s="33"/>
      <c r="E28" s="32" t="s">
        <v>297</v>
      </c>
      <c r="F28" s="32" t="s">
        <v>298</v>
      </c>
      <c r="G28" s="35" t="s">
        <v>299</v>
      </c>
      <c r="H28" s="35">
        <v>90</v>
      </c>
      <c r="I28" s="35" t="s">
        <v>300</v>
      </c>
      <c r="J28" s="35" t="s">
        <v>301</v>
      </c>
      <c r="K28" s="35" t="s">
        <v>264</v>
      </c>
      <c r="L28" s="35" t="s">
        <v>265</v>
      </c>
      <c r="M28" s="33"/>
    </row>
  </sheetData>
  <mergeCells count="28">
    <mergeCell ref="A2:M2"/>
    <mergeCell ref="A3:M3"/>
    <mergeCell ref="L4:M4"/>
    <mergeCell ref="E5:M5"/>
    <mergeCell ref="G9:M9"/>
    <mergeCell ref="G13:M13"/>
    <mergeCell ref="G15:M15"/>
    <mergeCell ref="F20:M20"/>
    <mergeCell ref="G24:M24"/>
    <mergeCell ref="G26:M26"/>
    <mergeCell ref="A5:A6"/>
    <mergeCell ref="A7:A17"/>
    <mergeCell ref="A18:A28"/>
    <mergeCell ref="B5:B6"/>
    <mergeCell ref="B7:B17"/>
    <mergeCell ref="B18:B28"/>
    <mergeCell ref="C5:C6"/>
    <mergeCell ref="C7:C17"/>
    <mergeCell ref="C18:C28"/>
    <mergeCell ref="D5:D6"/>
    <mergeCell ref="D7:D17"/>
    <mergeCell ref="D18:D28"/>
    <mergeCell ref="E7:E9"/>
    <mergeCell ref="E10:E12"/>
    <mergeCell ref="E13:E16"/>
    <mergeCell ref="E18:E20"/>
    <mergeCell ref="E21:E23"/>
    <mergeCell ref="E24:E27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topLeftCell="A4" workbookViewId="0">
      <selection activeCell="J8" sqref="J8:J18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14.5" style="2" customWidth="1"/>
    <col min="12" max="12" width="14.2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308</v>
      </c>
    </row>
    <row r="2" s="1" customFormat="1" ht="42.25" customHeight="1" spans="1:20">
      <c r="A2" s="4" t="s">
        <v>309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229</v>
      </c>
      <c r="S4" s="7"/>
      <c r="T4" s="7"/>
    </row>
    <row r="5" s="1" customFormat="1" ht="18.1" customHeight="1" spans="1:20">
      <c r="A5" s="8" t="s">
        <v>189</v>
      </c>
      <c r="B5" s="8" t="s">
        <v>190</v>
      </c>
      <c r="C5" s="8" t="s">
        <v>310</v>
      </c>
      <c r="D5" s="8"/>
      <c r="E5" s="8"/>
      <c r="F5" s="8"/>
      <c r="G5" s="8"/>
      <c r="H5" s="8"/>
      <c r="I5" s="8"/>
      <c r="J5" s="9" t="s">
        <v>311</v>
      </c>
      <c r="K5" s="8" t="s">
        <v>312</v>
      </c>
      <c r="L5" s="10" t="s">
        <v>313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314</v>
      </c>
      <c r="D6" s="8" t="s">
        <v>315</v>
      </c>
      <c r="E6" s="8"/>
      <c r="F6" s="8"/>
      <c r="G6" s="8"/>
      <c r="H6" s="8" t="s">
        <v>316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211</v>
      </c>
      <c r="E7" s="8" t="s">
        <v>317</v>
      </c>
      <c r="F7" s="8" t="s">
        <v>318</v>
      </c>
      <c r="G7" s="8" t="s">
        <v>319</v>
      </c>
      <c r="H7" s="8" t="s">
        <v>80</v>
      </c>
      <c r="I7" s="8" t="s">
        <v>81</v>
      </c>
      <c r="J7" s="12"/>
      <c r="K7" s="8"/>
      <c r="L7" s="8" t="s">
        <v>243</v>
      </c>
      <c r="M7" s="8" t="s">
        <v>244</v>
      </c>
      <c r="N7" s="8" t="s">
        <v>245</v>
      </c>
      <c r="O7" s="8" t="s">
        <v>250</v>
      </c>
      <c r="P7" s="8" t="s">
        <v>246</v>
      </c>
      <c r="Q7" s="8" t="s">
        <v>320</v>
      </c>
      <c r="R7" s="8" t="s">
        <v>321</v>
      </c>
      <c r="S7" s="8" t="s">
        <v>322</v>
      </c>
      <c r="T7" s="8" t="s">
        <v>251</v>
      </c>
    </row>
    <row r="8" s="2" customFormat="1" ht="27" customHeight="1" spans="1:20">
      <c r="A8" s="13">
        <v>109002</v>
      </c>
      <c r="B8" s="14" t="s">
        <v>77</v>
      </c>
      <c r="C8" s="15">
        <v>477.13</v>
      </c>
      <c r="D8" s="15">
        <v>327.13</v>
      </c>
      <c r="E8" s="15"/>
      <c r="F8" s="15">
        <v>150</v>
      </c>
      <c r="G8" s="15"/>
      <c r="H8" s="15">
        <v>247.13</v>
      </c>
      <c r="I8" s="15">
        <v>230</v>
      </c>
      <c r="J8" s="16" t="s">
        <v>323</v>
      </c>
      <c r="K8" s="17" t="s">
        <v>324</v>
      </c>
      <c r="L8" s="14" t="s">
        <v>253</v>
      </c>
      <c r="M8" s="14" t="s">
        <v>254</v>
      </c>
      <c r="N8" s="18" t="s">
        <v>325</v>
      </c>
      <c r="O8" s="18" t="s">
        <v>259</v>
      </c>
      <c r="P8" s="18">
        <v>477.13</v>
      </c>
      <c r="Q8" s="14" t="s">
        <v>258</v>
      </c>
      <c r="R8" s="18" t="s">
        <v>326</v>
      </c>
      <c r="S8" s="18" t="s">
        <v>327</v>
      </c>
      <c r="T8" s="17"/>
    </row>
    <row r="9" s="2" customFormat="1" ht="27" customHeight="1" spans="1:20">
      <c r="A9" s="13"/>
      <c r="B9" s="14"/>
      <c r="C9" s="15"/>
      <c r="D9" s="15"/>
      <c r="E9" s="15"/>
      <c r="F9" s="15"/>
      <c r="G9" s="15"/>
      <c r="H9" s="15"/>
      <c r="I9" s="15"/>
      <c r="J9" s="19"/>
      <c r="K9" s="17"/>
      <c r="L9" s="14"/>
      <c r="M9" s="20" t="s">
        <v>260</v>
      </c>
      <c r="N9" s="21" t="s">
        <v>261</v>
      </c>
      <c r="O9" s="21" t="s">
        <v>265</v>
      </c>
      <c r="P9" s="21">
        <v>0</v>
      </c>
      <c r="Q9" s="21" t="s">
        <v>264</v>
      </c>
      <c r="R9" s="21" t="s">
        <v>262</v>
      </c>
      <c r="S9" s="21" t="s">
        <v>328</v>
      </c>
      <c r="T9" s="22"/>
    </row>
    <row r="10" s="2" customFormat="1" ht="27" customHeight="1" spans="1:20">
      <c r="A10" s="13"/>
      <c r="B10" s="14"/>
      <c r="C10" s="15"/>
      <c r="D10" s="15"/>
      <c r="E10" s="15"/>
      <c r="F10" s="15"/>
      <c r="G10" s="15"/>
      <c r="H10" s="15"/>
      <c r="I10" s="15"/>
      <c r="J10" s="19"/>
      <c r="K10" s="17"/>
      <c r="L10" s="14"/>
      <c r="M10" s="14" t="s">
        <v>266</v>
      </c>
      <c r="N10" s="23" t="s">
        <v>267</v>
      </c>
      <c r="O10" s="24"/>
      <c r="P10" s="24"/>
      <c r="Q10" s="24"/>
      <c r="R10" s="24"/>
      <c r="S10" s="24"/>
      <c r="T10" s="25"/>
    </row>
    <row r="11" s="2" customFormat="1" ht="27" customHeight="1" spans="1:20">
      <c r="A11" s="13"/>
      <c r="B11" s="14"/>
      <c r="C11" s="15"/>
      <c r="D11" s="15"/>
      <c r="E11" s="15"/>
      <c r="F11" s="15"/>
      <c r="G11" s="15"/>
      <c r="H11" s="15"/>
      <c r="I11" s="15"/>
      <c r="J11" s="19"/>
      <c r="K11" s="17"/>
      <c r="L11" s="14" t="s">
        <v>268</v>
      </c>
      <c r="M11" s="26" t="s">
        <v>269</v>
      </c>
      <c r="N11" s="27" t="s">
        <v>270</v>
      </c>
      <c r="O11" s="27" t="s">
        <v>265</v>
      </c>
      <c r="P11" s="27">
        <v>6000</v>
      </c>
      <c r="Q11" s="27" t="s">
        <v>272</v>
      </c>
      <c r="R11" s="27" t="s">
        <v>271</v>
      </c>
      <c r="S11" s="27" t="s">
        <v>271</v>
      </c>
      <c r="T11" s="28"/>
    </row>
    <row r="12" s="2" customFormat="1" ht="27" customHeight="1" spans="1:20">
      <c r="A12" s="13"/>
      <c r="B12" s="14"/>
      <c r="C12" s="15"/>
      <c r="D12" s="15"/>
      <c r="E12" s="15"/>
      <c r="F12" s="15"/>
      <c r="G12" s="15"/>
      <c r="H12" s="15"/>
      <c r="I12" s="15"/>
      <c r="J12" s="19"/>
      <c r="K12" s="17"/>
      <c r="L12" s="14"/>
      <c r="M12" s="14" t="s">
        <v>273</v>
      </c>
      <c r="N12" s="14" t="s">
        <v>329</v>
      </c>
      <c r="O12" s="18" t="s">
        <v>277</v>
      </c>
      <c r="P12" s="18">
        <v>100</v>
      </c>
      <c r="Q12" s="18" t="s">
        <v>264</v>
      </c>
      <c r="R12" s="14" t="s">
        <v>330</v>
      </c>
      <c r="S12" s="14" t="s">
        <v>331</v>
      </c>
      <c r="T12" s="17"/>
    </row>
    <row r="13" s="2" customFormat="1" ht="27" customHeight="1" spans="1:20">
      <c r="A13" s="13"/>
      <c r="B13" s="14"/>
      <c r="C13" s="15"/>
      <c r="D13" s="15"/>
      <c r="E13" s="15"/>
      <c r="F13" s="15"/>
      <c r="G13" s="15"/>
      <c r="H13" s="15"/>
      <c r="I13" s="15"/>
      <c r="J13" s="19"/>
      <c r="K13" s="17"/>
      <c r="L13" s="14"/>
      <c r="M13" s="14" t="s">
        <v>278</v>
      </c>
      <c r="N13" s="18" t="s">
        <v>279</v>
      </c>
      <c r="O13" s="18" t="s">
        <v>284</v>
      </c>
      <c r="P13" s="18" t="s">
        <v>332</v>
      </c>
      <c r="Q13" s="18" t="s">
        <v>283</v>
      </c>
      <c r="R13" s="18" t="s">
        <v>281</v>
      </c>
      <c r="S13" s="18" t="s">
        <v>282</v>
      </c>
      <c r="T13" s="17"/>
    </row>
    <row r="14" s="2" customFormat="1" ht="27" customHeight="1" spans="1:20">
      <c r="A14" s="13"/>
      <c r="B14" s="14"/>
      <c r="C14" s="15"/>
      <c r="D14" s="15"/>
      <c r="E14" s="15"/>
      <c r="F14" s="15"/>
      <c r="G14" s="15"/>
      <c r="H14" s="15"/>
      <c r="I14" s="15"/>
      <c r="J14" s="19"/>
      <c r="K14" s="17"/>
      <c r="L14" s="14" t="s">
        <v>285</v>
      </c>
      <c r="M14" s="14" t="s">
        <v>286</v>
      </c>
      <c r="N14" s="23" t="s">
        <v>267</v>
      </c>
      <c r="O14" s="24"/>
      <c r="P14" s="24"/>
      <c r="Q14" s="24"/>
      <c r="R14" s="24"/>
      <c r="S14" s="24"/>
      <c r="T14" s="25"/>
    </row>
    <row r="15" s="2" customFormat="1" ht="60" customHeight="1" spans="1:20">
      <c r="A15" s="13"/>
      <c r="B15" s="14"/>
      <c r="C15" s="15"/>
      <c r="D15" s="15"/>
      <c r="E15" s="15"/>
      <c r="F15" s="15"/>
      <c r="G15" s="15"/>
      <c r="H15" s="15"/>
      <c r="I15" s="15"/>
      <c r="J15" s="19"/>
      <c r="K15" s="17"/>
      <c r="L15" s="14"/>
      <c r="M15" s="14" t="s">
        <v>287</v>
      </c>
      <c r="N15" s="14" t="s">
        <v>333</v>
      </c>
      <c r="O15" s="18" t="s">
        <v>284</v>
      </c>
      <c r="P15" s="18" t="s">
        <v>289</v>
      </c>
      <c r="Q15" s="14" t="s">
        <v>291</v>
      </c>
      <c r="R15" s="17" t="s">
        <v>334</v>
      </c>
      <c r="S15" s="17" t="s">
        <v>335</v>
      </c>
      <c r="T15" s="17"/>
    </row>
    <row r="16" s="2" customFormat="1" ht="27" customHeight="1" spans="1:20">
      <c r="A16" s="13"/>
      <c r="B16" s="14"/>
      <c r="C16" s="15"/>
      <c r="D16" s="15"/>
      <c r="E16" s="15"/>
      <c r="F16" s="15"/>
      <c r="G16" s="15"/>
      <c r="H16" s="15"/>
      <c r="I16" s="15"/>
      <c r="J16" s="19"/>
      <c r="K16" s="17"/>
      <c r="L16" s="14"/>
      <c r="M16" s="14" t="s">
        <v>292</v>
      </c>
      <c r="N16" s="23" t="s">
        <v>267</v>
      </c>
      <c r="O16" s="24"/>
      <c r="P16" s="24"/>
      <c r="Q16" s="24"/>
      <c r="R16" s="24"/>
      <c r="S16" s="24"/>
      <c r="T16" s="25"/>
    </row>
    <row r="17" s="2" customFormat="1" ht="27" customHeight="1" spans="1:20">
      <c r="A17" s="13"/>
      <c r="B17" s="14"/>
      <c r="C17" s="15"/>
      <c r="D17" s="15"/>
      <c r="E17" s="15"/>
      <c r="F17" s="15"/>
      <c r="G17" s="15"/>
      <c r="H17" s="15"/>
      <c r="I17" s="15"/>
      <c r="J17" s="19"/>
      <c r="K17" s="17"/>
      <c r="L17" s="14"/>
      <c r="M17" s="14" t="s">
        <v>293</v>
      </c>
      <c r="N17" s="18" t="s">
        <v>294</v>
      </c>
      <c r="O17" s="18" t="s">
        <v>284</v>
      </c>
      <c r="P17" s="18" t="s">
        <v>289</v>
      </c>
      <c r="Q17" s="14" t="s">
        <v>291</v>
      </c>
      <c r="R17" s="18" t="s">
        <v>295</v>
      </c>
      <c r="S17" s="18" t="s">
        <v>296</v>
      </c>
      <c r="T17" s="17"/>
    </row>
    <row r="18" s="2" customFormat="1" ht="27" customHeight="1" spans="1:20">
      <c r="A18" s="13"/>
      <c r="B18" s="14"/>
      <c r="C18" s="15"/>
      <c r="D18" s="15"/>
      <c r="E18" s="15"/>
      <c r="F18" s="15"/>
      <c r="G18" s="15"/>
      <c r="H18" s="15"/>
      <c r="I18" s="15"/>
      <c r="J18" s="29"/>
      <c r="K18" s="17"/>
      <c r="L18" s="14" t="s">
        <v>297</v>
      </c>
      <c r="M18" s="14" t="s">
        <v>298</v>
      </c>
      <c r="N18" s="18" t="s">
        <v>299</v>
      </c>
      <c r="O18" s="18" t="s">
        <v>265</v>
      </c>
      <c r="P18" s="14">
        <v>90</v>
      </c>
      <c r="Q18" s="14" t="s">
        <v>264</v>
      </c>
      <c r="R18" s="18" t="s">
        <v>300</v>
      </c>
      <c r="S18" s="18" t="s">
        <v>301</v>
      </c>
      <c r="T18" s="17"/>
    </row>
  </sheetData>
  <mergeCells count="29">
    <mergeCell ref="A2:T2"/>
    <mergeCell ref="A3:T3"/>
    <mergeCell ref="R4:T4"/>
    <mergeCell ref="C5:I5"/>
    <mergeCell ref="D6:G6"/>
    <mergeCell ref="H6:I6"/>
    <mergeCell ref="N10:T10"/>
    <mergeCell ref="N14:T14"/>
    <mergeCell ref="N16:T1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G20" sqref="G20"/>
    </sheetView>
  </sheetViews>
  <sheetFormatPr defaultColWidth="10" defaultRowHeight="13.5"/>
  <cols>
    <col min="1" max="1" width="6.88333333333333" customWidth="1"/>
    <col min="2" max="2" width="23.125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ht="35.85" customHeight="1" spans="1:17">
      <c r="A2" s="62" t="s">
        <v>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31.05" customHeight="1" spans="1:17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ht="17.25" customHeight="1" spans="1:17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34.5" customHeight="1" spans="1:17">
      <c r="A5" s="65" t="s">
        <v>57</v>
      </c>
      <c r="B5" s="65"/>
      <c r="C5" s="65" t="s">
        <v>58</v>
      </c>
      <c r="D5" s="65" t="s">
        <v>59</v>
      </c>
      <c r="E5" s="65"/>
      <c r="F5" s="65"/>
      <c r="G5" s="65"/>
      <c r="H5" s="65"/>
      <c r="I5" s="65"/>
      <c r="J5" s="65"/>
      <c r="K5" s="65"/>
      <c r="L5" s="65" t="s">
        <v>60</v>
      </c>
      <c r="M5" s="65"/>
      <c r="N5" s="65"/>
      <c r="O5" s="65"/>
      <c r="P5" s="65"/>
      <c r="Q5" s="65"/>
    </row>
    <row r="6" ht="31.05" customHeight="1" spans="1:17">
      <c r="A6" s="65" t="s">
        <v>61</v>
      </c>
      <c r="B6" s="65" t="s">
        <v>62</v>
      </c>
      <c r="C6" s="65"/>
      <c r="D6" s="65" t="s">
        <v>63</v>
      </c>
      <c r="E6" s="65" t="s">
        <v>64</v>
      </c>
      <c r="F6" s="65" t="s">
        <v>65</v>
      </c>
      <c r="G6" s="65" t="s">
        <v>66</v>
      </c>
      <c r="H6" s="88" t="s">
        <v>67</v>
      </c>
      <c r="I6" s="88" t="s">
        <v>68</v>
      </c>
      <c r="J6" s="88" t="s">
        <v>69</v>
      </c>
      <c r="K6" s="65" t="s">
        <v>70</v>
      </c>
      <c r="L6" s="65" t="s">
        <v>63</v>
      </c>
      <c r="M6" s="65" t="s">
        <v>47</v>
      </c>
      <c r="N6" s="65"/>
      <c r="O6" s="65"/>
      <c r="P6" s="88" t="s">
        <v>71</v>
      </c>
      <c r="Q6" s="88" t="s">
        <v>52</v>
      </c>
    </row>
    <row r="7" ht="28.45" customHeight="1" spans="1:17">
      <c r="A7" s="65"/>
      <c r="B7" s="65"/>
      <c r="C7" s="65"/>
      <c r="D7" s="65"/>
      <c r="E7" s="65"/>
      <c r="F7" s="65"/>
      <c r="G7" s="65"/>
      <c r="H7" s="88"/>
      <c r="I7" s="88"/>
      <c r="J7" s="88"/>
      <c r="K7" s="65"/>
      <c r="L7" s="65"/>
      <c r="M7" s="65" t="s">
        <v>72</v>
      </c>
      <c r="N7" s="65" t="s">
        <v>73</v>
      </c>
      <c r="O7" s="65" t="s">
        <v>74</v>
      </c>
      <c r="P7" s="88"/>
      <c r="Q7" s="88"/>
    </row>
    <row r="8" s="60" customFormat="1" ht="27.85" customHeight="1" spans="1:17">
      <c r="A8" s="8" t="s">
        <v>75</v>
      </c>
      <c r="B8" s="8"/>
      <c r="C8" s="78">
        <v>477.13</v>
      </c>
      <c r="D8" s="78">
        <v>477.13</v>
      </c>
      <c r="E8" s="78">
        <v>327.13</v>
      </c>
      <c r="F8" s="78">
        <v>150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="60" customFormat="1" ht="27.1" customHeight="1" spans="1:17">
      <c r="A9" s="75" t="s">
        <v>2</v>
      </c>
      <c r="B9" s="75"/>
      <c r="C9" s="78">
        <v>477.13</v>
      </c>
      <c r="D9" s="78">
        <v>477.13</v>
      </c>
      <c r="E9" s="78">
        <v>327.13</v>
      </c>
      <c r="F9" s="78">
        <v>150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="60" customFormat="1" ht="23.35" customHeight="1" spans="1:17">
      <c r="A10" s="87" t="s">
        <v>76</v>
      </c>
      <c r="B10" s="87" t="s">
        <v>77</v>
      </c>
      <c r="C10" s="77">
        <v>477.13</v>
      </c>
      <c r="D10" s="77">
        <v>477.13</v>
      </c>
      <c r="E10" s="77">
        <v>327.13</v>
      </c>
      <c r="F10" s="77">
        <v>150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J7" sqref="J7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61" t="s">
        <v>78</v>
      </c>
      <c r="B1" s="61"/>
      <c r="C1" s="61"/>
      <c r="D1" s="61"/>
      <c r="E1" s="61"/>
      <c r="F1" s="61"/>
      <c r="G1" s="61"/>
      <c r="H1" s="61"/>
      <c r="I1" s="61"/>
    </row>
    <row r="2" ht="35.85" customHeight="1" spans="1:9">
      <c r="A2" s="62" t="s">
        <v>79</v>
      </c>
      <c r="B2" s="62"/>
      <c r="C2" s="62"/>
      <c r="D2" s="62"/>
      <c r="E2" s="62"/>
      <c r="F2" s="62"/>
      <c r="G2" s="62"/>
      <c r="H2" s="62"/>
      <c r="I2" s="62"/>
    </row>
    <row r="3" ht="26.7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16.35" customHeight="1" spans="1:9">
      <c r="A4" s="64" t="s">
        <v>3</v>
      </c>
      <c r="B4" s="64"/>
      <c r="C4" s="64"/>
      <c r="D4" s="64"/>
      <c r="E4" s="64"/>
      <c r="F4" s="64"/>
      <c r="G4" s="64"/>
      <c r="H4" s="64"/>
      <c r="I4" s="64"/>
    </row>
    <row r="5" ht="23" customHeight="1" spans="1:9">
      <c r="A5" s="65" t="s">
        <v>57</v>
      </c>
      <c r="B5" s="65"/>
      <c r="C5" s="65" t="s">
        <v>58</v>
      </c>
      <c r="D5" s="65" t="s">
        <v>80</v>
      </c>
      <c r="E5" s="65"/>
      <c r="F5" s="65"/>
      <c r="G5" s="65" t="s">
        <v>81</v>
      </c>
      <c r="H5" s="65"/>
      <c r="I5" s="65"/>
    </row>
    <row r="6" ht="25.3" customHeight="1" spans="1:9">
      <c r="A6" s="65" t="s">
        <v>61</v>
      </c>
      <c r="B6" s="65" t="s">
        <v>62</v>
      </c>
      <c r="C6" s="65"/>
      <c r="D6" s="65" t="s">
        <v>63</v>
      </c>
      <c r="E6" s="65" t="s">
        <v>82</v>
      </c>
      <c r="F6" s="65" t="s">
        <v>83</v>
      </c>
      <c r="G6" s="65" t="s">
        <v>63</v>
      </c>
      <c r="H6" s="65" t="s">
        <v>84</v>
      </c>
      <c r="I6" s="65" t="s">
        <v>85</v>
      </c>
    </row>
    <row r="7" s="60" customFormat="1" ht="19.9" customHeight="1" spans="1:9">
      <c r="A7" s="8" t="s">
        <v>86</v>
      </c>
      <c r="B7" s="8"/>
      <c r="C7" s="78">
        <f>D7+G7</f>
        <v>477.133444</v>
      </c>
      <c r="D7" s="78">
        <f>E7+F7</f>
        <v>247.133444</v>
      </c>
      <c r="E7" s="78">
        <v>200.962226</v>
      </c>
      <c r="F7" s="78">
        <v>46.171218</v>
      </c>
      <c r="G7" s="78">
        <f>H7+I7</f>
        <v>230</v>
      </c>
      <c r="H7" s="78">
        <v>230</v>
      </c>
      <c r="I7" s="78"/>
    </row>
    <row r="8" s="60" customFormat="1" ht="22.75" customHeight="1" spans="1:9">
      <c r="A8" s="75" t="s">
        <v>87</v>
      </c>
      <c r="B8" s="75"/>
      <c r="C8" s="78">
        <f>D8+G8</f>
        <v>477.133444</v>
      </c>
      <c r="D8" s="78">
        <f>E8+F8</f>
        <v>247.133444</v>
      </c>
      <c r="E8" s="78">
        <v>200.962226</v>
      </c>
      <c r="F8" s="78">
        <v>46.171218</v>
      </c>
      <c r="G8" s="78">
        <f>H8+I8</f>
        <v>230</v>
      </c>
      <c r="H8" s="78">
        <v>230</v>
      </c>
      <c r="I8" s="78"/>
    </row>
    <row r="9" s="60" customFormat="1" ht="23.35" customHeight="1" spans="1:9">
      <c r="A9" s="87" t="s">
        <v>76</v>
      </c>
      <c r="B9" s="87" t="s">
        <v>88</v>
      </c>
      <c r="C9" s="77">
        <f>D9+G9</f>
        <v>477.133444</v>
      </c>
      <c r="D9" s="77">
        <f>E9+F9</f>
        <v>247.133444</v>
      </c>
      <c r="E9" s="77">
        <v>200.962226</v>
      </c>
      <c r="F9" s="77">
        <v>46.171218</v>
      </c>
      <c r="G9" s="77">
        <f>H9+I9</f>
        <v>230</v>
      </c>
      <c r="H9" s="77">
        <v>230</v>
      </c>
      <c r="I9" s="77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5" workbookViewId="0">
      <selection activeCell="H40" sqref="H40"/>
    </sheetView>
  </sheetViews>
  <sheetFormatPr defaultColWidth="10" defaultRowHeight="13.5" outlineLevelCol="3"/>
  <cols>
    <col min="1" max="1" width="28" customWidth="1"/>
    <col min="2" max="2" width="35.5" customWidth="1"/>
    <col min="3" max="3" width="37.75" customWidth="1"/>
    <col min="4" max="4" width="25.875" customWidth="1"/>
    <col min="5" max="5" width="9.76666666666667" customWidth="1"/>
  </cols>
  <sheetData>
    <row r="1" ht="17.25" customHeight="1" spans="1:4">
      <c r="A1" s="61" t="s">
        <v>89</v>
      </c>
      <c r="B1" s="61"/>
      <c r="C1" s="61"/>
      <c r="D1" s="61"/>
    </row>
    <row r="2" ht="60.35" customHeight="1" spans="1:4">
      <c r="A2" s="62" t="s">
        <v>90</v>
      </c>
      <c r="B2" s="62"/>
      <c r="C2" s="62"/>
      <c r="D2" s="62"/>
    </row>
    <row r="3" ht="22.8" customHeight="1" spans="1:4">
      <c r="A3" s="63" t="s">
        <v>2</v>
      </c>
      <c r="B3" s="63"/>
      <c r="C3" s="63"/>
      <c r="D3" s="63"/>
    </row>
    <row r="4" ht="16.35" customHeight="1" spans="1:4">
      <c r="A4" s="64" t="s">
        <v>3</v>
      </c>
      <c r="B4" s="64"/>
      <c r="C4" s="64"/>
      <c r="D4" s="64"/>
    </row>
    <row r="5" ht="31.9" customHeight="1" spans="1:4">
      <c r="A5" s="83" t="s">
        <v>4</v>
      </c>
      <c r="B5" s="83"/>
      <c r="C5" s="83" t="s">
        <v>5</v>
      </c>
      <c r="D5" s="83"/>
    </row>
    <row r="6" ht="21.55" customHeight="1" spans="1:4">
      <c r="A6" s="79" t="s">
        <v>91</v>
      </c>
      <c r="B6" s="79" t="s">
        <v>7</v>
      </c>
      <c r="C6" s="79" t="s">
        <v>91</v>
      </c>
      <c r="D6" s="79" t="s">
        <v>7</v>
      </c>
    </row>
    <row r="7" ht="21.15" customHeight="1" spans="1:4">
      <c r="A7" s="80" t="s">
        <v>92</v>
      </c>
      <c r="B7" s="69">
        <v>327.133444</v>
      </c>
      <c r="C7" s="80" t="s">
        <v>93</v>
      </c>
      <c r="D7" s="69">
        <v>327.133444</v>
      </c>
    </row>
    <row r="8" ht="26.05" customHeight="1" spans="1:4">
      <c r="A8" s="80" t="s">
        <v>94</v>
      </c>
      <c r="B8" s="77">
        <v>327.133444</v>
      </c>
      <c r="C8" s="80" t="s">
        <v>9</v>
      </c>
      <c r="D8" s="77"/>
    </row>
    <row r="9" ht="26.05" customHeight="1" spans="1:4">
      <c r="A9" s="80" t="s">
        <v>95</v>
      </c>
      <c r="B9" s="84"/>
      <c r="C9" s="80" t="s">
        <v>11</v>
      </c>
      <c r="D9" s="77"/>
    </row>
    <row r="10" ht="26.05" customHeight="1" spans="1:4">
      <c r="A10" s="80" t="s">
        <v>96</v>
      </c>
      <c r="B10" s="84"/>
      <c r="C10" s="80" t="s">
        <v>13</v>
      </c>
      <c r="D10" s="77"/>
    </row>
    <row r="11" ht="26.05" customHeight="1" spans="1:4">
      <c r="A11" s="80" t="s">
        <v>97</v>
      </c>
      <c r="B11" s="73"/>
      <c r="C11" s="80" t="s">
        <v>15</v>
      </c>
      <c r="D11" s="77"/>
    </row>
    <row r="12" ht="26.05" customHeight="1" spans="1:4">
      <c r="A12" s="80" t="s">
        <v>94</v>
      </c>
      <c r="B12" s="84"/>
      <c r="C12" s="80" t="s">
        <v>17</v>
      </c>
      <c r="D12" s="77"/>
    </row>
    <row r="13" ht="26.05" customHeight="1" spans="1:4">
      <c r="A13" s="80" t="s">
        <v>95</v>
      </c>
      <c r="B13" s="84"/>
      <c r="C13" s="80" t="s">
        <v>19</v>
      </c>
      <c r="D13" s="77"/>
    </row>
    <row r="14" ht="26.05" customHeight="1" spans="1:4">
      <c r="A14" s="80" t="s">
        <v>96</v>
      </c>
      <c r="B14" s="84"/>
      <c r="C14" s="80" t="s">
        <v>21</v>
      </c>
      <c r="D14" s="77"/>
    </row>
    <row r="15" ht="26.05" customHeight="1" spans="1:4">
      <c r="A15" s="80"/>
      <c r="B15" s="85"/>
      <c r="C15" s="80" t="s">
        <v>22</v>
      </c>
      <c r="D15" s="77">
        <v>303.480193</v>
      </c>
    </row>
    <row r="16" ht="26.05" customHeight="1" spans="1:4">
      <c r="A16" s="80"/>
      <c r="B16" s="85"/>
      <c r="C16" s="80" t="s">
        <v>23</v>
      </c>
      <c r="D16" s="77"/>
    </row>
    <row r="17" ht="26.05" customHeight="1" spans="1:4">
      <c r="A17" s="80"/>
      <c r="B17" s="85"/>
      <c r="C17" s="80" t="s">
        <v>24</v>
      </c>
      <c r="D17" s="77">
        <v>8.097951</v>
      </c>
    </row>
    <row r="18" ht="26.05" customHeight="1" spans="1:4">
      <c r="A18" s="80"/>
      <c r="B18" s="85"/>
      <c r="C18" s="80" t="s">
        <v>25</v>
      </c>
      <c r="D18" s="84"/>
    </row>
    <row r="19" ht="26.05" customHeight="1" spans="1:4">
      <c r="A19" s="80"/>
      <c r="B19" s="85"/>
      <c r="C19" s="80" t="s">
        <v>26</v>
      </c>
      <c r="D19" s="84"/>
    </row>
    <row r="20" ht="26.05" customHeight="1" spans="1:4">
      <c r="A20" s="80"/>
      <c r="B20" s="80"/>
      <c r="C20" s="80" t="s">
        <v>27</v>
      </c>
      <c r="D20" s="84"/>
    </row>
    <row r="21" ht="26.05" customHeight="1" spans="1:4">
      <c r="A21" s="80"/>
      <c r="B21" s="80"/>
      <c r="C21" s="80" t="s">
        <v>28</v>
      </c>
      <c r="D21" s="84"/>
    </row>
    <row r="22" ht="26.05" customHeight="1" spans="1:4">
      <c r="A22" s="80"/>
      <c r="B22" s="80"/>
      <c r="C22" s="80" t="s">
        <v>29</v>
      </c>
      <c r="D22" s="84"/>
    </row>
    <row r="23" ht="26.05" customHeight="1" spans="1:4">
      <c r="A23" s="80"/>
      <c r="B23" s="80"/>
      <c r="C23" s="80" t="s">
        <v>30</v>
      </c>
      <c r="D23" s="84"/>
    </row>
    <row r="24" ht="26.05" customHeight="1" spans="1:4">
      <c r="A24" s="80"/>
      <c r="B24" s="80"/>
      <c r="C24" s="80" t="s">
        <v>31</v>
      </c>
      <c r="D24" s="84"/>
    </row>
    <row r="25" ht="26.05" customHeight="1" spans="1:4">
      <c r="A25" s="80"/>
      <c r="B25" s="80"/>
      <c r="C25" s="80" t="s">
        <v>32</v>
      </c>
      <c r="D25" s="84"/>
    </row>
    <row r="26" ht="26.05" customHeight="1" spans="1:4">
      <c r="A26" s="80"/>
      <c r="B26" s="80"/>
      <c r="C26" s="80" t="s">
        <v>33</v>
      </c>
      <c r="D26" s="84"/>
    </row>
    <row r="27" ht="26.05" customHeight="1" spans="1:4">
      <c r="A27" s="80"/>
      <c r="B27" s="80"/>
      <c r="C27" s="80" t="s">
        <v>34</v>
      </c>
      <c r="D27" s="77">
        <v>15.5553</v>
      </c>
    </row>
    <row r="28" ht="26.05" customHeight="1" spans="1:4">
      <c r="A28" s="80"/>
      <c r="B28" s="80"/>
      <c r="C28" s="80" t="s">
        <v>35</v>
      </c>
      <c r="D28" s="84"/>
    </row>
    <row r="29" ht="26.05" customHeight="1" spans="1:4">
      <c r="A29" s="80"/>
      <c r="B29" s="80"/>
      <c r="C29" s="80" t="s">
        <v>36</v>
      </c>
      <c r="D29" s="84"/>
    </row>
    <row r="30" ht="26.05" customHeight="1" spans="1:4">
      <c r="A30" s="80"/>
      <c r="B30" s="80"/>
      <c r="C30" s="80" t="s">
        <v>37</v>
      </c>
      <c r="D30" s="84"/>
    </row>
    <row r="31" ht="26.05" customHeight="1" spans="1:4">
      <c r="A31" s="80"/>
      <c r="B31" s="80"/>
      <c r="C31" s="80" t="s">
        <v>38</v>
      </c>
      <c r="D31" s="84"/>
    </row>
    <row r="32" ht="26.05" customHeight="1" spans="1:4">
      <c r="A32" s="80"/>
      <c r="B32" s="80"/>
      <c r="C32" s="80" t="s">
        <v>39</v>
      </c>
      <c r="D32" s="84"/>
    </row>
    <row r="33" ht="26.05" customHeight="1" spans="1:4">
      <c r="A33" s="80"/>
      <c r="B33" s="80"/>
      <c r="C33" s="80" t="s">
        <v>40</v>
      </c>
      <c r="D33" s="84"/>
    </row>
    <row r="34" ht="26.05" customHeight="1" spans="1:4">
      <c r="A34" s="80"/>
      <c r="B34" s="80"/>
      <c r="C34" s="80" t="s">
        <v>41</v>
      </c>
      <c r="D34" s="84"/>
    </row>
    <row r="35" ht="26.05" customHeight="1" spans="1:4">
      <c r="A35" s="80"/>
      <c r="B35" s="80"/>
      <c r="C35" s="80" t="s">
        <v>42</v>
      </c>
      <c r="D35" s="84"/>
    </row>
    <row r="36" ht="26.05" customHeight="1" spans="1:4">
      <c r="A36" s="80"/>
      <c r="B36" s="80"/>
      <c r="C36" s="80" t="s">
        <v>43</v>
      </c>
      <c r="D36" s="84"/>
    </row>
    <row r="37" ht="26.05" customHeight="1" spans="1:4">
      <c r="A37" s="80"/>
      <c r="B37" s="80"/>
      <c r="C37" s="80" t="s">
        <v>44</v>
      </c>
      <c r="D37" s="84"/>
    </row>
    <row r="38" ht="26.05" customHeight="1" spans="1:4">
      <c r="A38" s="80"/>
      <c r="B38" s="80"/>
      <c r="C38" s="80"/>
      <c r="D38" s="80"/>
    </row>
    <row r="39" ht="26.05" customHeight="1" spans="1:4">
      <c r="A39" s="80"/>
      <c r="B39" s="80"/>
      <c r="C39" s="80"/>
      <c r="D39" s="80"/>
    </row>
    <row r="40" ht="26.05" customHeight="1" spans="1:4">
      <c r="A40" s="80"/>
      <c r="B40" s="80"/>
      <c r="C40" s="80" t="s">
        <v>98</v>
      </c>
      <c r="D40" s="84"/>
    </row>
    <row r="41" ht="16.35" customHeight="1" spans="1:4">
      <c r="A41" s="80"/>
      <c r="B41" s="80"/>
      <c r="C41" s="80"/>
      <c r="D41" s="80"/>
    </row>
    <row r="42" ht="25.85" customHeight="1" spans="1:4">
      <c r="A42" s="83" t="s">
        <v>53</v>
      </c>
      <c r="B42" s="69">
        <v>327.133444</v>
      </c>
      <c r="C42" s="83" t="s">
        <v>54</v>
      </c>
      <c r="D42" s="86">
        <v>327.133444</v>
      </c>
    </row>
    <row r="43" ht="16.35" customHeight="1" spans="1:4">
      <c r="A43" s="61"/>
      <c r="B43" s="61"/>
      <c r="C43" s="61"/>
      <c r="D43" s="6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786805555555556" right="0.786805555555556" top="0.786805555555556" bottom="0.786805555555556" header="0" footer="0"/>
  <pageSetup paperSize="9" scale="6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7" sqref="C7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61" t="s">
        <v>99</v>
      </c>
      <c r="B1" s="61"/>
      <c r="C1" s="61"/>
      <c r="D1" s="61"/>
      <c r="E1" s="61"/>
      <c r="F1" s="61"/>
      <c r="G1" s="61"/>
    </row>
    <row r="2" ht="42.25" customHeight="1" spans="1:7">
      <c r="A2" s="62" t="s">
        <v>100</v>
      </c>
      <c r="B2" s="62"/>
      <c r="C2" s="62"/>
      <c r="D2" s="62"/>
      <c r="E2" s="62"/>
      <c r="F2" s="62"/>
      <c r="G2" s="62"/>
    </row>
    <row r="3" ht="29.3" customHeight="1" spans="1:7">
      <c r="A3" s="63" t="s">
        <v>2</v>
      </c>
      <c r="B3" s="63"/>
      <c r="C3" s="63"/>
      <c r="D3" s="63"/>
      <c r="E3" s="63"/>
      <c r="F3" s="63"/>
      <c r="G3" s="63"/>
    </row>
    <row r="4" ht="16.35" customHeight="1" spans="1:7">
      <c r="A4" s="64" t="s">
        <v>3</v>
      </c>
      <c r="B4" s="64"/>
      <c r="C4" s="64"/>
      <c r="D4" s="64"/>
      <c r="E4" s="64"/>
      <c r="F4" s="64"/>
      <c r="G4" s="64"/>
    </row>
    <row r="5" ht="27.6" customHeight="1" spans="1:7">
      <c r="A5" s="79" t="s">
        <v>101</v>
      </c>
      <c r="B5" s="79" t="s">
        <v>102</v>
      </c>
      <c r="C5" s="79" t="s">
        <v>63</v>
      </c>
      <c r="D5" s="79" t="s">
        <v>80</v>
      </c>
      <c r="E5" s="79"/>
      <c r="F5" s="79"/>
      <c r="G5" s="79" t="s">
        <v>81</v>
      </c>
    </row>
    <row r="6" ht="31.05" customHeight="1" spans="1:7">
      <c r="A6" s="80"/>
      <c r="B6" s="80"/>
      <c r="C6" s="80"/>
      <c r="D6" s="81" t="s">
        <v>72</v>
      </c>
      <c r="E6" s="81" t="s">
        <v>103</v>
      </c>
      <c r="F6" s="81" t="s">
        <v>83</v>
      </c>
      <c r="G6" s="80"/>
    </row>
    <row r="7" ht="26.45" customHeight="1" spans="1:7">
      <c r="A7" s="17" t="s">
        <v>104</v>
      </c>
      <c r="B7" s="17" t="s">
        <v>105</v>
      </c>
      <c r="C7" s="15">
        <v>303.480193</v>
      </c>
      <c r="D7" s="77">
        <v>223.480193</v>
      </c>
      <c r="E7" s="77">
        <v>177.308975</v>
      </c>
      <c r="F7" s="77">
        <v>46.171218</v>
      </c>
      <c r="G7" s="77">
        <v>80</v>
      </c>
    </row>
    <row r="8" ht="26.45" customHeight="1" spans="1:7">
      <c r="A8" s="17" t="s">
        <v>106</v>
      </c>
      <c r="B8" s="17" t="s">
        <v>107</v>
      </c>
      <c r="C8" s="15">
        <v>293.421918</v>
      </c>
      <c r="D8" s="77">
        <v>213.421918</v>
      </c>
      <c r="E8" s="77">
        <v>167.2507</v>
      </c>
      <c r="F8" s="77">
        <v>46.171218</v>
      </c>
      <c r="G8" s="77">
        <v>80</v>
      </c>
    </row>
    <row r="9" ht="26.45" customHeight="1" spans="1:7">
      <c r="A9" s="17" t="s">
        <v>108</v>
      </c>
      <c r="B9" s="17" t="s">
        <v>109</v>
      </c>
      <c r="C9" s="15">
        <v>274.761518</v>
      </c>
      <c r="D9" s="77">
        <v>194.761518</v>
      </c>
      <c r="E9" s="77">
        <v>148.5903</v>
      </c>
      <c r="F9" s="77">
        <v>46.171218</v>
      </c>
      <c r="G9" s="77">
        <v>80</v>
      </c>
    </row>
    <row r="10" ht="26.45" customHeight="1" spans="1:7">
      <c r="A10" s="17" t="s">
        <v>110</v>
      </c>
      <c r="B10" s="17" t="s">
        <v>111</v>
      </c>
      <c r="C10" s="15">
        <v>18.6604</v>
      </c>
      <c r="D10" s="77">
        <v>18.6604</v>
      </c>
      <c r="E10" s="77">
        <v>18.6604</v>
      </c>
      <c r="F10" s="77"/>
      <c r="G10" s="77"/>
    </row>
    <row r="11" ht="26.45" customHeight="1" spans="1:7">
      <c r="A11" s="17" t="s">
        <v>112</v>
      </c>
      <c r="B11" s="17" t="s">
        <v>113</v>
      </c>
      <c r="C11" s="15">
        <v>10.058275</v>
      </c>
      <c r="D11" s="77">
        <v>10.058275</v>
      </c>
      <c r="E11" s="77">
        <v>10.058275</v>
      </c>
      <c r="F11" s="77"/>
      <c r="G11" s="77"/>
    </row>
    <row r="12" ht="26.45" customHeight="1" spans="1:7">
      <c r="A12" s="17" t="s">
        <v>114</v>
      </c>
      <c r="B12" s="17" t="s">
        <v>113</v>
      </c>
      <c r="C12" s="15">
        <v>10.058275</v>
      </c>
      <c r="D12" s="77">
        <v>10.058275</v>
      </c>
      <c r="E12" s="77">
        <v>10.058275</v>
      </c>
      <c r="F12" s="77"/>
      <c r="G12" s="77"/>
    </row>
    <row r="13" ht="26.45" customHeight="1" spans="1:7">
      <c r="A13" s="17" t="s">
        <v>115</v>
      </c>
      <c r="B13" s="17" t="s">
        <v>116</v>
      </c>
      <c r="C13" s="15">
        <v>8.097951</v>
      </c>
      <c r="D13" s="77">
        <v>8.097951</v>
      </c>
      <c r="E13" s="77">
        <v>8.097951</v>
      </c>
      <c r="F13" s="77"/>
      <c r="G13" s="77"/>
    </row>
    <row r="14" ht="26.45" customHeight="1" spans="1:7">
      <c r="A14" s="17" t="s">
        <v>117</v>
      </c>
      <c r="B14" s="17" t="s">
        <v>118</v>
      </c>
      <c r="C14" s="15">
        <v>8.097951</v>
      </c>
      <c r="D14" s="77">
        <v>8.097951</v>
      </c>
      <c r="E14" s="77">
        <v>8.097951</v>
      </c>
      <c r="F14" s="77"/>
      <c r="G14" s="77"/>
    </row>
    <row r="15" ht="26.45" customHeight="1" spans="1:7">
      <c r="A15" s="17" t="s">
        <v>119</v>
      </c>
      <c r="B15" s="17" t="s">
        <v>120</v>
      </c>
      <c r="C15" s="15">
        <v>8.097951</v>
      </c>
      <c r="D15" s="77">
        <v>8.097951</v>
      </c>
      <c r="E15" s="77">
        <v>8.097951</v>
      </c>
      <c r="F15" s="77"/>
      <c r="G15" s="77"/>
    </row>
    <row r="16" ht="26.45" customHeight="1" spans="1:7">
      <c r="A16" s="17" t="s">
        <v>121</v>
      </c>
      <c r="B16" s="17" t="s">
        <v>122</v>
      </c>
      <c r="C16" s="15">
        <v>15.5553</v>
      </c>
      <c r="D16" s="77">
        <v>15.5553</v>
      </c>
      <c r="E16" s="77">
        <v>15.5553</v>
      </c>
      <c r="F16" s="77"/>
      <c r="G16" s="77"/>
    </row>
    <row r="17" ht="26.45" customHeight="1" spans="1:7">
      <c r="A17" s="17" t="s">
        <v>123</v>
      </c>
      <c r="B17" s="17" t="s">
        <v>124</v>
      </c>
      <c r="C17" s="15">
        <v>15.5553</v>
      </c>
      <c r="D17" s="77">
        <v>15.5553</v>
      </c>
      <c r="E17" s="77">
        <v>15.5553</v>
      </c>
      <c r="F17" s="77"/>
      <c r="G17" s="77"/>
    </row>
    <row r="18" ht="21.55" customHeight="1" spans="1:7">
      <c r="A18" s="17" t="s">
        <v>125</v>
      </c>
      <c r="B18" s="17" t="s">
        <v>126</v>
      </c>
      <c r="C18" s="15">
        <v>15.5553</v>
      </c>
      <c r="D18" s="77">
        <v>15.5553</v>
      </c>
      <c r="E18" s="77">
        <v>15.5553</v>
      </c>
      <c r="F18" s="77"/>
      <c r="G18" s="77"/>
    </row>
    <row r="19" ht="40.5" customHeight="1" spans="1:7">
      <c r="A19" s="79" t="s">
        <v>127</v>
      </c>
      <c r="B19" s="79"/>
      <c r="C19" s="82">
        <v>327.133444</v>
      </c>
      <c r="D19" s="82">
        <v>247.133444</v>
      </c>
      <c r="E19" s="82">
        <v>200.962226</v>
      </c>
      <c r="F19" s="82">
        <v>46.171218</v>
      </c>
      <c r="G19" s="82">
        <v>80</v>
      </c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selection activeCell="D8" sqref="D8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61" t="s">
        <v>128</v>
      </c>
      <c r="B1" s="61"/>
      <c r="C1" s="61"/>
      <c r="D1" s="61"/>
      <c r="E1" s="61"/>
    </row>
    <row r="2" ht="40.5" customHeight="1" spans="1:5">
      <c r="A2" s="62" t="s">
        <v>129</v>
      </c>
      <c r="B2" s="62"/>
      <c r="C2" s="62"/>
      <c r="D2" s="62"/>
      <c r="E2" s="62"/>
    </row>
    <row r="3" ht="29.3" customHeight="1" spans="1:5">
      <c r="A3" s="63" t="s">
        <v>2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38.8" customHeight="1" spans="1:5">
      <c r="A5" s="65" t="s">
        <v>130</v>
      </c>
      <c r="B5" s="65"/>
      <c r="C5" s="65" t="s">
        <v>131</v>
      </c>
      <c r="D5" s="65"/>
      <c r="E5" s="65"/>
    </row>
    <row r="6" ht="22.8" customHeight="1" spans="1:5">
      <c r="A6" s="14" t="s">
        <v>101</v>
      </c>
      <c r="B6" s="14" t="s">
        <v>102</v>
      </c>
      <c r="C6" s="14" t="s">
        <v>63</v>
      </c>
      <c r="D6" s="14" t="s">
        <v>103</v>
      </c>
      <c r="E6" s="14" t="s">
        <v>83</v>
      </c>
    </row>
    <row r="7" ht="26.45" customHeight="1" spans="1:5">
      <c r="A7" s="17" t="s">
        <v>132</v>
      </c>
      <c r="B7" s="17" t="s">
        <v>133</v>
      </c>
      <c r="C7" s="77">
        <v>191.147426</v>
      </c>
      <c r="D7" s="77">
        <v>191.147426</v>
      </c>
      <c r="E7" s="77"/>
    </row>
    <row r="8" ht="26.45" customHeight="1" spans="1:5">
      <c r="A8" s="17" t="s">
        <v>134</v>
      </c>
      <c r="B8" s="17" t="s">
        <v>135</v>
      </c>
      <c r="C8" s="77">
        <v>4</v>
      </c>
      <c r="D8" s="77">
        <v>4</v>
      </c>
      <c r="E8" s="77"/>
    </row>
    <row r="9" ht="26.45" customHeight="1" spans="1:5">
      <c r="A9" s="17" t="s">
        <v>136</v>
      </c>
      <c r="B9" s="17" t="s">
        <v>137</v>
      </c>
      <c r="C9" s="77">
        <v>57.2916</v>
      </c>
      <c r="D9" s="77">
        <v>57.2916</v>
      </c>
      <c r="E9" s="77"/>
    </row>
    <row r="10" ht="26.45" customHeight="1" spans="1:5">
      <c r="A10" s="17" t="s">
        <v>138</v>
      </c>
      <c r="B10" s="17" t="s">
        <v>139</v>
      </c>
      <c r="C10" s="77">
        <v>41.3219</v>
      </c>
      <c r="D10" s="77">
        <v>41.3219</v>
      </c>
      <c r="E10" s="77"/>
    </row>
    <row r="11" ht="26.45" customHeight="1" spans="1:5">
      <c r="A11" s="17" t="s">
        <v>140</v>
      </c>
      <c r="B11" s="17" t="s">
        <v>141</v>
      </c>
      <c r="C11" s="77">
        <v>5.148</v>
      </c>
      <c r="D11" s="77">
        <v>5.148</v>
      </c>
      <c r="E11" s="77"/>
    </row>
    <row r="12" ht="26.45" customHeight="1" spans="1:5">
      <c r="A12" s="17" t="s">
        <v>142</v>
      </c>
      <c r="B12" s="17" t="s">
        <v>143</v>
      </c>
      <c r="C12" s="77">
        <v>31.014</v>
      </c>
      <c r="D12" s="77">
        <v>31.014</v>
      </c>
      <c r="E12" s="77"/>
    </row>
    <row r="13" ht="26.45" customHeight="1" spans="1:5">
      <c r="A13" s="17" t="s">
        <v>144</v>
      </c>
      <c r="B13" s="17" t="s">
        <v>145</v>
      </c>
      <c r="C13" s="77">
        <v>18.6604</v>
      </c>
      <c r="D13" s="77">
        <v>18.6604</v>
      </c>
      <c r="E13" s="77"/>
    </row>
    <row r="14" ht="26.45" customHeight="1" spans="1:5">
      <c r="A14" s="17" t="s">
        <v>146</v>
      </c>
      <c r="B14" s="17" t="s">
        <v>147</v>
      </c>
      <c r="C14" s="77">
        <v>10.058275</v>
      </c>
      <c r="D14" s="77">
        <v>10.058275</v>
      </c>
      <c r="E14" s="77"/>
    </row>
    <row r="15" ht="26.45" customHeight="1" spans="1:5">
      <c r="A15" s="17" t="s">
        <v>148</v>
      </c>
      <c r="B15" s="17" t="s">
        <v>149</v>
      </c>
      <c r="C15" s="77">
        <v>8.097951</v>
      </c>
      <c r="D15" s="77">
        <v>8.097951</v>
      </c>
      <c r="E15" s="77"/>
    </row>
    <row r="16" ht="26.45" customHeight="1" spans="1:5">
      <c r="A16" s="17" t="s">
        <v>150</v>
      </c>
      <c r="B16" s="17" t="s">
        <v>126</v>
      </c>
      <c r="C16" s="77">
        <v>15.5553</v>
      </c>
      <c r="D16" s="77">
        <v>15.5553</v>
      </c>
      <c r="E16" s="77"/>
    </row>
    <row r="17" ht="26.45" customHeight="1" spans="1:5">
      <c r="A17" s="17" t="s">
        <v>151</v>
      </c>
      <c r="B17" s="17" t="s">
        <v>152</v>
      </c>
      <c r="C17" s="77">
        <v>46.171218</v>
      </c>
      <c r="D17" s="77"/>
      <c r="E17" s="77">
        <v>46.171218</v>
      </c>
    </row>
    <row r="18" ht="26.45" customHeight="1" spans="1:5">
      <c r="A18" s="17" t="s">
        <v>153</v>
      </c>
      <c r="B18" s="17" t="s">
        <v>154</v>
      </c>
      <c r="C18" s="77">
        <v>2</v>
      </c>
      <c r="D18" s="77"/>
      <c r="E18" s="77">
        <v>2</v>
      </c>
    </row>
    <row r="19" ht="26.45" customHeight="1" spans="1:5">
      <c r="A19" s="17" t="s">
        <v>155</v>
      </c>
      <c r="B19" s="17" t="s">
        <v>156</v>
      </c>
      <c r="C19" s="77">
        <v>0.3</v>
      </c>
      <c r="D19" s="77"/>
      <c r="E19" s="77">
        <v>0.3</v>
      </c>
    </row>
    <row r="20" ht="26.45" customHeight="1" spans="1:5">
      <c r="A20" s="17" t="s">
        <v>157</v>
      </c>
      <c r="B20" s="17" t="s">
        <v>158</v>
      </c>
      <c r="C20" s="77">
        <v>12.72962</v>
      </c>
      <c r="D20" s="77"/>
      <c r="E20" s="77">
        <v>12.72962</v>
      </c>
    </row>
    <row r="21" ht="26.45" customHeight="1" spans="1:5">
      <c r="A21" s="17" t="s">
        <v>159</v>
      </c>
      <c r="B21" s="17" t="s">
        <v>160</v>
      </c>
      <c r="C21" s="77">
        <v>9.661598</v>
      </c>
      <c r="D21" s="77"/>
      <c r="E21" s="77">
        <v>9.661598</v>
      </c>
    </row>
    <row r="22" ht="26.45" customHeight="1" spans="1:5">
      <c r="A22" s="17" t="s">
        <v>161</v>
      </c>
      <c r="B22" s="17" t="s">
        <v>162</v>
      </c>
      <c r="C22" s="77">
        <v>0.85</v>
      </c>
      <c r="D22" s="77"/>
      <c r="E22" s="77">
        <v>0.85</v>
      </c>
    </row>
    <row r="23" ht="26.45" customHeight="1" spans="1:5">
      <c r="A23" s="17" t="s">
        <v>163</v>
      </c>
      <c r="B23" s="17" t="s">
        <v>164</v>
      </c>
      <c r="C23" s="77">
        <v>0.5</v>
      </c>
      <c r="D23" s="77"/>
      <c r="E23" s="77">
        <v>0.5</v>
      </c>
    </row>
    <row r="24" ht="26.45" customHeight="1" spans="1:5">
      <c r="A24" s="17" t="s">
        <v>165</v>
      </c>
      <c r="B24" s="17" t="s">
        <v>166</v>
      </c>
      <c r="C24" s="77">
        <v>1</v>
      </c>
      <c r="D24" s="77"/>
      <c r="E24" s="77">
        <v>1</v>
      </c>
    </row>
    <row r="25" ht="26.45" customHeight="1" spans="1:5">
      <c r="A25" s="17" t="s">
        <v>167</v>
      </c>
      <c r="B25" s="17" t="s">
        <v>168</v>
      </c>
      <c r="C25" s="77">
        <v>9.18</v>
      </c>
      <c r="D25" s="77"/>
      <c r="E25" s="77">
        <v>9.18</v>
      </c>
    </row>
    <row r="26" ht="26.45" customHeight="1" spans="1:5">
      <c r="A26" s="17" t="s">
        <v>169</v>
      </c>
      <c r="B26" s="17" t="s">
        <v>170</v>
      </c>
      <c r="C26" s="77">
        <v>1.4</v>
      </c>
      <c r="D26" s="77"/>
      <c r="E26" s="77">
        <v>1.4</v>
      </c>
    </row>
    <row r="27" ht="26.45" customHeight="1" spans="1:5">
      <c r="A27" s="17" t="s">
        <v>171</v>
      </c>
      <c r="B27" s="17" t="s">
        <v>172</v>
      </c>
      <c r="C27" s="77">
        <v>1</v>
      </c>
      <c r="D27" s="77"/>
      <c r="E27" s="77">
        <v>1</v>
      </c>
    </row>
    <row r="28" ht="26.45" customHeight="1" spans="1:5">
      <c r="A28" s="17" t="s">
        <v>173</v>
      </c>
      <c r="B28" s="17" t="s">
        <v>174</v>
      </c>
      <c r="C28" s="77">
        <v>5</v>
      </c>
      <c r="D28" s="77"/>
      <c r="E28" s="77">
        <v>5</v>
      </c>
    </row>
    <row r="29" ht="26.45" customHeight="1" spans="1:5">
      <c r="A29" s="17" t="s">
        <v>175</v>
      </c>
      <c r="B29" s="17" t="s">
        <v>176</v>
      </c>
      <c r="C29" s="77">
        <v>1.95</v>
      </c>
      <c r="D29" s="77"/>
      <c r="E29" s="77">
        <v>1.95</v>
      </c>
    </row>
    <row r="30" ht="26.45" customHeight="1" spans="1:5">
      <c r="A30" s="17" t="s">
        <v>177</v>
      </c>
      <c r="B30" s="17" t="s">
        <v>178</v>
      </c>
      <c r="C30" s="77">
        <v>0.6</v>
      </c>
      <c r="D30" s="77"/>
      <c r="E30" s="77">
        <v>0.6</v>
      </c>
    </row>
    <row r="31" ht="26.45" customHeight="1" spans="1:5">
      <c r="A31" s="17" t="s">
        <v>179</v>
      </c>
      <c r="B31" s="17" t="s">
        <v>180</v>
      </c>
      <c r="C31" s="77">
        <v>9.8148</v>
      </c>
      <c r="D31" s="77">
        <v>9.8148</v>
      </c>
      <c r="E31" s="77"/>
    </row>
    <row r="32" ht="26.45" customHeight="1" spans="1:5">
      <c r="A32" s="17" t="s">
        <v>181</v>
      </c>
      <c r="B32" s="17" t="s">
        <v>182</v>
      </c>
      <c r="C32" s="77">
        <v>0.876</v>
      </c>
      <c r="D32" s="77">
        <v>0.876</v>
      </c>
      <c r="E32" s="77"/>
    </row>
    <row r="33" ht="26.45" customHeight="1" spans="1:5">
      <c r="A33" s="17" t="s">
        <v>183</v>
      </c>
      <c r="B33" s="17" t="s">
        <v>184</v>
      </c>
      <c r="C33" s="77">
        <v>8.9388</v>
      </c>
      <c r="D33" s="77">
        <v>8.9388</v>
      </c>
      <c r="E33" s="77"/>
    </row>
    <row r="34" ht="22.8" customHeight="1" spans="1:5">
      <c r="A34" s="65" t="s">
        <v>185</v>
      </c>
      <c r="B34" s="65"/>
      <c r="C34" s="78">
        <v>247.133444</v>
      </c>
      <c r="D34" s="78">
        <v>200.962226</v>
      </c>
      <c r="E34" s="78">
        <v>46.171218</v>
      </c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/>
  <pageMargins left="0.751388888888889" right="0.751388888888889" top="0.271527777777778" bottom="0.271527777777778" header="0" footer="0"/>
  <pageSetup paperSize="9" scale="88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K9" sqref="K9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61" t="s">
        <v>186</v>
      </c>
      <c r="C1" s="61"/>
      <c r="D1" s="61"/>
      <c r="E1" s="61"/>
      <c r="F1" s="61"/>
      <c r="G1" s="61"/>
      <c r="H1" s="61"/>
    </row>
    <row r="2" ht="38.8" customHeight="1" spans="1:8">
      <c r="A2" s="62" t="s">
        <v>187</v>
      </c>
      <c r="B2" s="62"/>
      <c r="C2" s="62"/>
      <c r="D2" s="62"/>
      <c r="E2" s="62"/>
      <c r="F2" s="62"/>
      <c r="G2" s="62"/>
      <c r="H2" s="62"/>
    </row>
    <row r="3" ht="24.15" customHeight="1" spans="1:8">
      <c r="A3" s="63" t="s">
        <v>2</v>
      </c>
      <c r="B3" s="63"/>
      <c r="C3" s="63"/>
      <c r="D3" s="63"/>
      <c r="E3" s="63"/>
      <c r="F3" s="63"/>
      <c r="G3" s="63"/>
      <c r="H3" s="63"/>
    </row>
    <row r="4" ht="15.5" customHeight="1" spans="1:8">
      <c r="C4" s="64" t="s">
        <v>3</v>
      </c>
      <c r="D4" s="64"/>
      <c r="E4" s="64"/>
      <c r="F4" s="64"/>
      <c r="G4" s="64"/>
      <c r="H4" s="64"/>
    </row>
    <row r="5" ht="31.9" customHeight="1" spans="1:8">
      <c r="A5" s="65" t="s">
        <v>57</v>
      </c>
      <c r="B5" s="65"/>
      <c r="C5" s="65" t="s">
        <v>188</v>
      </c>
      <c r="D5" s="65"/>
      <c r="E5" s="65"/>
      <c r="F5" s="65"/>
      <c r="G5" s="65"/>
      <c r="H5" s="65"/>
    </row>
    <row r="6" ht="30.15" customHeight="1" spans="1:8">
      <c r="A6" s="65" t="s">
        <v>189</v>
      </c>
      <c r="B6" s="65" t="s">
        <v>190</v>
      </c>
      <c r="C6" s="65" t="s">
        <v>191</v>
      </c>
      <c r="D6" s="65" t="s">
        <v>192</v>
      </c>
      <c r="E6" s="65" t="s">
        <v>193</v>
      </c>
      <c r="F6" s="65"/>
      <c r="G6" s="65"/>
      <c r="H6" s="65" t="s">
        <v>194</v>
      </c>
    </row>
    <row r="7" ht="30.15" customHeight="1" spans="1:8">
      <c r="A7" s="65"/>
      <c r="B7" s="65"/>
      <c r="C7" s="65"/>
      <c r="D7" s="65"/>
      <c r="E7" s="65" t="s">
        <v>72</v>
      </c>
      <c r="F7" s="65" t="s">
        <v>195</v>
      </c>
      <c r="G7" s="65" t="s">
        <v>196</v>
      </c>
      <c r="H7" s="65"/>
    </row>
    <row r="8" s="60" customFormat="1" ht="19.9" customHeight="1" spans="1:8">
      <c r="A8" s="70"/>
      <c r="B8" s="70" t="s">
        <v>63</v>
      </c>
      <c r="C8" s="69"/>
      <c r="D8" s="69"/>
      <c r="E8" s="69"/>
      <c r="F8" s="69"/>
      <c r="G8" s="69"/>
      <c r="H8" s="69"/>
    </row>
    <row r="9" s="60" customFormat="1" ht="19.9" customHeight="1" spans="1:8">
      <c r="A9" s="75" t="s">
        <v>197</v>
      </c>
      <c r="B9" s="75" t="s">
        <v>198</v>
      </c>
      <c r="C9" s="69"/>
      <c r="D9" s="69"/>
      <c r="E9" s="69"/>
      <c r="F9" s="69"/>
      <c r="G9" s="69"/>
      <c r="H9" s="69"/>
    </row>
    <row r="10" s="60" customFormat="1" ht="19.9" customHeight="1" spans="1:8">
      <c r="A10" s="76" t="s">
        <v>76</v>
      </c>
      <c r="B10" s="76" t="s">
        <v>88</v>
      </c>
      <c r="C10" s="77">
        <v>0</v>
      </c>
      <c r="D10" s="77"/>
      <c r="E10" s="15"/>
      <c r="F10" s="77"/>
      <c r="G10" s="77"/>
      <c r="H10" s="77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61" t="s">
        <v>199</v>
      </c>
      <c r="B1" s="61"/>
      <c r="C1" s="61"/>
      <c r="D1" s="61"/>
      <c r="E1" s="61"/>
    </row>
    <row r="2" ht="35.35" customHeight="1" spans="1:5">
      <c r="A2" s="62" t="s">
        <v>200</v>
      </c>
      <c r="B2" s="62"/>
      <c r="C2" s="62"/>
      <c r="D2" s="62"/>
      <c r="E2" s="62"/>
    </row>
    <row r="3" ht="29.3" customHeight="1" spans="1:5">
      <c r="A3" s="63" t="s">
        <v>2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22.8" customHeight="1" spans="1:5">
      <c r="A5" s="65" t="s">
        <v>101</v>
      </c>
      <c r="B5" s="65" t="s">
        <v>102</v>
      </c>
      <c r="C5" s="65" t="s">
        <v>201</v>
      </c>
      <c r="D5" s="65"/>
      <c r="E5" s="65"/>
    </row>
    <row r="6" ht="22.8" customHeight="1" spans="1:5">
      <c r="A6" s="65"/>
      <c r="B6" s="65"/>
      <c r="C6" s="65" t="s">
        <v>63</v>
      </c>
      <c r="D6" s="65" t="s">
        <v>80</v>
      </c>
      <c r="E6" s="65" t="s">
        <v>81</v>
      </c>
    </row>
    <row r="7" ht="26.45" customHeight="1" spans="1:5">
      <c r="A7" s="71"/>
      <c r="B7" s="71"/>
      <c r="C7" s="72"/>
      <c r="D7" s="72"/>
      <c r="E7" s="72"/>
    </row>
    <row r="8" ht="26.45" customHeight="1" spans="1:5">
      <c r="A8" s="71"/>
      <c r="B8" s="71"/>
      <c r="C8" s="72"/>
      <c r="D8" s="72"/>
      <c r="E8" s="72"/>
    </row>
    <row r="9" ht="26.45" customHeight="1" spans="1:5">
      <c r="A9" s="71"/>
      <c r="B9" s="71"/>
      <c r="C9" s="72"/>
      <c r="D9" s="72"/>
      <c r="E9" s="72"/>
    </row>
    <row r="10" ht="27.6" customHeight="1" spans="1:5">
      <c r="A10" s="65" t="s">
        <v>127</v>
      </c>
      <c r="B10" s="65"/>
      <c r="C10" s="73"/>
      <c r="D10" s="73"/>
      <c r="E10" s="73"/>
    </row>
    <row r="11" ht="27.6" customHeight="1" spans="1:5">
      <c r="A11" s="74" t="s">
        <v>202</v>
      </c>
      <c r="B11" s="74"/>
      <c r="C11" s="74"/>
      <c r="D11" s="74"/>
      <c r="E11" s="74"/>
    </row>
    <row r="12" spans="1:5">
      <c r="A12" t="s">
        <v>203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B20" sqref="B20"/>
    </sheetView>
  </sheetViews>
  <sheetFormatPr defaultColWidth="10" defaultRowHeight="13.5"/>
  <cols>
    <col min="1" max="1" width="9.38333333333333" customWidth="1"/>
    <col min="2" max="2" width="20.5" customWidth="1"/>
    <col min="3" max="3" width="19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15" width="8.25" customWidth="1"/>
    <col min="16" max="16" width="10.625" customWidth="1"/>
    <col min="17" max="20" width="8.25" customWidth="1"/>
    <col min="21" max="21" width="9.76666666666667" customWidth="1"/>
  </cols>
  <sheetData>
    <row r="1" ht="16.35" customHeight="1" spans="1:20">
      <c r="A1" s="61" t="s">
        <v>204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34.5" customHeight="1" spans="1:20">
      <c r="A2" s="62" t="s">
        <v>205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9.3" customHeight="1" spans="1:20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ht="16.35" customHeight="1" spans="1:20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ht="24.15" customHeight="1" spans="1:20">
      <c r="A5" s="65" t="s">
        <v>206</v>
      </c>
      <c r="B5" s="65" t="s">
        <v>207</v>
      </c>
      <c r="C5" s="65" t="s">
        <v>208</v>
      </c>
      <c r="D5" s="65" t="s">
        <v>63</v>
      </c>
      <c r="E5" s="65" t="s">
        <v>209</v>
      </c>
      <c r="F5" s="65"/>
      <c r="G5" s="65"/>
      <c r="H5" s="65"/>
      <c r="I5" s="65"/>
      <c r="J5" s="65"/>
      <c r="K5" s="65"/>
      <c r="L5" s="65"/>
      <c r="M5" s="65" t="s">
        <v>210</v>
      </c>
      <c r="N5" s="65"/>
      <c r="O5" s="65"/>
      <c r="P5" s="65"/>
      <c r="Q5" s="65"/>
      <c r="R5" s="65"/>
      <c r="S5" s="65"/>
      <c r="T5" s="65"/>
    </row>
    <row r="6" ht="40.5" customHeight="1" spans="1:20">
      <c r="A6" s="65"/>
      <c r="B6" s="65"/>
      <c r="C6" s="65"/>
      <c r="D6" s="65"/>
      <c r="E6" s="66" t="s">
        <v>72</v>
      </c>
      <c r="F6" s="65" t="s">
        <v>211</v>
      </c>
      <c r="G6" s="65"/>
      <c r="H6" s="65"/>
      <c r="I6" s="65" t="s">
        <v>212</v>
      </c>
      <c r="J6" s="65" t="s">
        <v>213</v>
      </c>
      <c r="K6" s="65" t="s">
        <v>214</v>
      </c>
      <c r="L6" s="65" t="s">
        <v>215</v>
      </c>
      <c r="M6" s="65" t="s">
        <v>72</v>
      </c>
      <c r="N6" s="65" t="s">
        <v>211</v>
      </c>
      <c r="O6" s="65"/>
      <c r="P6" s="65"/>
      <c r="Q6" s="65" t="s">
        <v>212</v>
      </c>
      <c r="R6" s="65" t="s">
        <v>213</v>
      </c>
      <c r="S6" s="65" t="s">
        <v>214</v>
      </c>
      <c r="T6" s="65" t="s">
        <v>215</v>
      </c>
    </row>
    <row r="7" ht="40.5" customHeight="1" spans="1:20">
      <c r="A7" s="65"/>
      <c r="B7" s="65"/>
      <c r="C7" s="65"/>
      <c r="D7" s="65"/>
      <c r="E7" s="66"/>
      <c r="F7" s="65" t="s">
        <v>72</v>
      </c>
      <c r="G7" s="66" t="s">
        <v>216</v>
      </c>
      <c r="H7" s="67" t="s">
        <v>217</v>
      </c>
      <c r="I7" s="65"/>
      <c r="J7" s="65"/>
      <c r="K7" s="65"/>
      <c r="L7" s="65"/>
      <c r="M7" s="65"/>
      <c r="N7" s="65" t="s">
        <v>72</v>
      </c>
      <c r="O7" s="65" t="s">
        <v>216</v>
      </c>
      <c r="P7" s="68" t="s">
        <v>217</v>
      </c>
      <c r="Q7" s="65"/>
      <c r="R7" s="65"/>
      <c r="S7" s="65"/>
      <c r="T7" s="65"/>
    </row>
    <row r="8" s="60" customFormat="1" ht="24.1" customHeight="1" spans="1:20">
      <c r="A8" s="8" t="s">
        <v>75</v>
      </c>
      <c r="B8" s="8"/>
      <c r="C8" s="8"/>
      <c r="D8" s="69">
        <v>477.133444</v>
      </c>
      <c r="E8" s="69">
        <v>327.133444</v>
      </c>
      <c r="F8" s="69">
        <v>327.133444</v>
      </c>
      <c r="G8" s="69">
        <v>327.133444</v>
      </c>
      <c r="H8" s="69">
        <v>0</v>
      </c>
      <c r="I8" s="69"/>
      <c r="J8" s="69"/>
      <c r="K8" s="69">
        <v>150</v>
      </c>
      <c r="L8" s="69"/>
      <c r="M8" s="69"/>
      <c r="N8" s="69"/>
      <c r="O8" s="69"/>
      <c r="P8" s="69"/>
      <c r="Q8" s="69"/>
      <c r="R8" s="69"/>
      <c r="S8" s="69"/>
      <c r="T8" s="69"/>
    </row>
    <row r="9" s="60" customFormat="1" ht="19.55" customHeight="1" spans="1:20">
      <c r="A9" s="70" t="s">
        <v>87</v>
      </c>
      <c r="B9" s="70"/>
      <c r="C9" s="70"/>
      <c r="D9" s="69">
        <v>477.133444</v>
      </c>
      <c r="E9" s="69">
        <v>327.133444</v>
      </c>
      <c r="F9" s="69">
        <v>327.133444</v>
      </c>
      <c r="G9" s="69">
        <v>327.133444</v>
      </c>
      <c r="H9" s="69">
        <v>0</v>
      </c>
      <c r="I9" s="69"/>
      <c r="J9" s="69"/>
      <c r="K9" s="69">
        <v>150</v>
      </c>
      <c r="L9" s="69"/>
      <c r="M9" s="69"/>
      <c r="N9" s="69"/>
      <c r="O9" s="69"/>
      <c r="P9" s="69"/>
      <c r="Q9" s="69"/>
      <c r="R9" s="69"/>
      <c r="S9" s="69"/>
      <c r="T9" s="69"/>
    </row>
    <row r="10" s="60" customFormat="1" ht="21.1" customHeight="1" spans="1:20">
      <c r="A10" s="70" t="s">
        <v>218</v>
      </c>
      <c r="B10" s="70"/>
      <c r="C10" s="70"/>
      <c r="D10" s="69">
        <v>477.133444</v>
      </c>
      <c r="E10" s="69">
        <v>327.133444</v>
      </c>
      <c r="F10" s="69">
        <v>327.133444</v>
      </c>
      <c r="G10" s="69">
        <v>327.133444</v>
      </c>
      <c r="H10" s="69">
        <v>0</v>
      </c>
      <c r="I10" s="69"/>
      <c r="J10" s="69"/>
      <c r="K10" s="69">
        <v>150</v>
      </c>
      <c r="L10" s="69"/>
      <c r="M10" s="69"/>
      <c r="N10" s="69"/>
      <c r="O10" s="69"/>
      <c r="P10" s="69"/>
      <c r="Q10" s="69"/>
      <c r="R10" s="69"/>
      <c r="S10" s="69"/>
      <c r="T10" s="69"/>
    </row>
    <row r="11" s="60" customFormat="1" ht="21.1" customHeight="1" spans="1:20">
      <c r="A11" s="70" t="s">
        <v>219</v>
      </c>
      <c r="B11" s="70"/>
      <c r="C11" s="70"/>
      <c r="D11" s="69">
        <v>200.962226</v>
      </c>
      <c r="E11" s="69">
        <v>200.962226</v>
      </c>
      <c r="F11" s="69">
        <v>200.962226</v>
      </c>
      <c r="G11" s="69">
        <v>200.962226</v>
      </c>
      <c r="H11" s="69">
        <v>0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="60" customFormat="1" ht="21.1" customHeight="1" spans="1:20">
      <c r="A12" s="17" t="s">
        <v>82</v>
      </c>
      <c r="B12" s="17" t="s">
        <v>220</v>
      </c>
      <c r="C12" s="17" t="s">
        <v>77</v>
      </c>
      <c r="D12" s="15">
        <v>9.8148</v>
      </c>
      <c r="E12" s="17">
        <v>9.8148</v>
      </c>
      <c r="F12" s="15">
        <v>9.8148</v>
      </c>
      <c r="G12" s="15">
        <v>9.8148</v>
      </c>
      <c r="H12" s="15"/>
      <c r="I12" s="15"/>
      <c r="J12" s="15"/>
      <c r="K12" s="15"/>
      <c r="L12" s="69"/>
      <c r="M12" s="69"/>
      <c r="N12" s="69"/>
      <c r="O12" s="69"/>
      <c r="P12" s="69"/>
      <c r="Q12" s="69"/>
      <c r="R12" s="69"/>
      <c r="S12" s="69"/>
      <c r="T12" s="69"/>
    </row>
    <row r="13" s="60" customFormat="1" ht="21.1" customHeight="1" spans="1:20">
      <c r="A13" s="17" t="s">
        <v>82</v>
      </c>
      <c r="B13" s="17" t="s">
        <v>221</v>
      </c>
      <c r="C13" s="17" t="s">
        <v>77</v>
      </c>
      <c r="D13" s="15">
        <v>129.6275</v>
      </c>
      <c r="E13" s="17">
        <v>129.6275</v>
      </c>
      <c r="F13" s="15">
        <v>129.6275</v>
      </c>
      <c r="G13" s="15">
        <v>129.6275</v>
      </c>
      <c r="H13" s="15"/>
      <c r="I13" s="15"/>
      <c r="J13" s="15"/>
      <c r="K13" s="15"/>
      <c r="L13" s="69"/>
      <c r="M13" s="69"/>
      <c r="N13" s="69"/>
      <c r="O13" s="69"/>
      <c r="P13" s="69"/>
      <c r="Q13" s="69"/>
      <c r="R13" s="69"/>
      <c r="S13" s="69"/>
      <c r="T13" s="69"/>
    </row>
    <row r="14" s="60" customFormat="1" ht="21.1" customHeight="1" spans="1:20">
      <c r="A14" s="17" t="s">
        <v>82</v>
      </c>
      <c r="B14" s="17" t="s">
        <v>135</v>
      </c>
      <c r="C14" s="17" t="s">
        <v>77</v>
      </c>
      <c r="D14" s="15">
        <v>9.148</v>
      </c>
      <c r="E14" s="17">
        <v>9.148</v>
      </c>
      <c r="F14" s="15">
        <v>9.148</v>
      </c>
      <c r="G14" s="15">
        <v>9.148</v>
      </c>
      <c r="H14" s="15"/>
      <c r="I14" s="15"/>
      <c r="J14" s="15"/>
      <c r="K14" s="15"/>
      <c r="L14" s="69"/>
      <c r="M14" s="69"/>
      <c r="N14" s="69"/>
      <c r="O14" s="69"/>
      <c r="P14" s="69"/>
      <c r="Q14" s="69"/>
      <c r="R14" s="69"/>
      <c r="S14" s="69"/>
      <c r="T14" s="69"/>
    </row>
    <row r="15" s="60" customFormat="1" ht="21.1" customHeight="1" spans="1:20">
      <c r="A15" s="17" t="s">
        <v>82</v>
      </c>
      <c r="B15" s="17" t="s">
        <v>222</v>
      </c>
      <c r="C15" s="17" t="s">
        <v>77</v>
      </c>
      <c r="D15" s="15">
        <v>36.816626</v>
      </c>
      <c r="E15" s="17">
        <v>36.816626</v>
      </c>
      <c r="F15" s="15">
        <v>36.816626</v>
      </c>
      <c r="G15" s="15">
        <v>36.816626</v>
      </c>
      <c r="H15" s="15"/>
      <c r="I15" s="15"/>
      <c r="J15" s="15"/>
      <c r="K15" s="15"/>
      <c r="L15" s="69"/>
      <c r="M15" s="69"/>
      <c r="N15" s="69"/>
      <c r="O15" s="69"/>
      <c r="P15" s="69"/>
      <c r="Q15" s="69"/>
      <c r="R15" s="69"/>
      <c r="S15" s="69"/>
      <c r="T15" s="69"/>
    </row>
    <row r="16" s="60" customFormat="1" ht="21.1" customHeight="1" spans="1:20">
      <c r="A16" s="17" t="s">
        <v>82</v>
      </c>
      <c r="B16" s="17" t="s">
        <v>126</v>
      </c>
      <c r="C16" s="17" t="s">
        <v>77</v>
      </c>
      <c r="D16" s="15">
        <v>15.5553</v>
      </c>
      <c r="E16" s="17">
        <v>15.5553</v>
      </c>
      <c r="F16" s="15">
        <v>15.5553</v>
      </c>
      <c r="G16" s="15">
        <v>15.5553</v>
      </c>
      <c r="H16" s="15"/>
      <c r="I16" s="15"/>
      <c r="J16" s="15"/>
      <c r="K16" s="15"/>
      <c r="L16" s="69"/>
      <c r="M16" s="69"/>
      <c r="N16" s="69"/>
      <c r="O16" s="69"/>
      <c r="P16" s="69"/>
      <c r="Q16" s="69"/>
      <c r="R16" s="69"/>
      <c r="S16" s="69"/>
      <c r="T16" s="69"/>
    </row>
    <row r="17" s="60" customFormat="1" ht="21.1" customHeight="1" spans="1:20">
      <c r="A17" s="70" t="s">
        <v>223</v>
      </c>
      <c r="B17" s="70"/>
      <c r="C17" s="70"/>
      <c r="D17" s="69">
        <v>46.171218</v>
      </c>
      <c r="E17" s="69">
        <v>46.171218</v>
      </c>
      <c r="F17" s="69">
        <v>46.171218</v>
      </c>
      <c r="G17" s="69">
        <v>46.171218</v>
      </c>
      <c r="H17" s="69">
        <v>0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="60" customFormat="1" ht="21.1" customHeight="1" spans="1:20">
      <c r="A18" s="17" t="s">
        <v>83</v>
      </c>
      <c r="B18" s="17" t="s">
        <v>83</v>
      </c>
      <c r="C18" s="17" t="s">
        <v>77</v>
      </c>
      <c r="D18" s="15">
        <v>46.171218</v>
      </c>
      <c r="E18" s="17">
        <v>46.171218</v>
      </c>
      <c r="F18" s="15">
        <v>46.171218</v>
      </c>
      <c r="G18" s="15">
        <v>46.171218</v>
      </c>
      <c r="H18" s="15"/>
      <c r="I18" s="15"/>
      <c r="J18" s="15"/>
      <c r="K18" s="15"/>
      <c r="L18" s="69"/>
      <c r="M18" s="69"/>
      <c r="N18" s="69"/>
      <c r="O18" s="69"/>
      <c r="P18" s="69"/>
      <c r="Q18" s="69"/>
      <c r="R18" s="69"/>
      <c r="S18" s="69"/>
      <c r="T18" s="69"/>
    </row>
    <row r="19" s="60" customFormat="1" ht="19.55" customHeight="1" spans="1:20">
      <c r="A19" s="70" t="s">
        <v>224</v>
      </c>
      <c r="B19" s="70"/>
      <c r="C19" s="70"/>
      <c r="D19" s="69">
        <v>230</v>
      </c>
      <c r="E19" s="69">
        <v>80</v>
      </c>
      <c r="F19" s="69">
        <v>80</v>
      </c>
      <c r="G19" s="69">
        <v>80</v>
      </c>
      <c r="H19" s="69">
        <v>0</v>
      </c>
      <c r="I19" s="69"/>
      <c r="J19" s="69"/>
      <c r="K19" s="69">
        <v>150</v>
      </c>
      <c r="L19" s="69"/>
      <c r="M19" s="69"/>
      <c r="N19" s="69"/>
      <c r="O19" s="69"/>
      <c r="P19" s="69"/>
      <c r="Q19" s="69"/>
      <c r="R19" s="69"/>
      <c r="S19" s="69"/>
      <c r="T19" s="69"/>
    </row>
    <row r="20" s="60" customFormat="1" ht="19.55" customHeight="1" spans="1:20">
      <c r="A20" s="17" t="s">
        <v>84</v>
      </c>
      <c r="B20" s="17" t="s">
        <v>225</v>
      </c>
      <c r="C20" s="17" t="s">
        <v>77</v>
      </c>
      <c r="D20" s="15">
        <v>150</v>
      </c>
      <c r="E20" s="17">
        <v>150</v>
      </c>
      <c r="F20" s="15"/>
      <c r="G20" s="15"/>
      <c r="H20" s="15"/>
      <c r="I20" s="15"/>
      <c r="J20" s="15"/>
      <c r="K20" s="15">
        <v>150</v>
      </c>
      <c r="L20" s="15"/>
      <c r="M20" s="17"/>
      <c r="N20" s="15"/>
      <c r="O20" s="15"/>
      <c r="P20" s="15"/>
      <c r="Q20" s="15"/>
      <c r="R20" s="15"/>
      <c r="S20" s="15"/>
      <c r="T20" s="15"/>
    </row>
    <row r="21" s="60" customFormat="1" ht="19.55" customHeight="1" spans="1:20">
      <c r="A21" s="17"/>
      <c r="B21" s="17" t="s">
        <v>226</v>
      </c>
      <c r="C21" s="17" t="s">
        <v>77</v>
      </c>
      <c r="D21" s="15">
        <v>80</v>
      </c>
      <c r="E21" s="17">
        <v>80</v>
      </c>
      <c r="F21" s="15">
        <v>80</v>
      </c>
      <c r="G21" s="15">
        <v>80</v>
      </c>
      <c r="H21" s="15"/>
      <c r="I21" s="15"/>
      <c r="J21" s="15"/>
      <c r="K21" s="15"/>
      <c r="L21" s="15"/>
      <c r="M21" s="17"/>
      <c r="N21" s="15"/>
      <c r="O21" s="15"/>
      <c r="P21" s="15"/>
      <c r="Q21" s="15"/>
      <c r="R21" s="15"/>
      <c r="S21" s="15"/>
      <c r="T21" s="15"/>
    </row>
  </sheetData>
  <mergeCells count="28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7:C17"/>
    <mergeCell ref="A19:C19"/>
    <mergeCell ref="A5:A7"/>
    <mergeCell ref="A20:A21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2022-03-14T03:34:00Z</dcterms:created>
  <dcterms:modified xsi:type="dcterms:W3CDTF">2026-01-23T06:12:20Z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6FF27EF4AA464A179A3F34EE9D9FAC88_13</vt:lpwstr>
  </property>
  <property fmtid="{D5CDD505-2E9C-101B-9397-08002B2CF9AE}" pid="4" name="CalculationRule">
    <vt:i4>0</vt:i4>
  </property>
</Properties>
</file>