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 activeTab="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体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<sst xmlns="http://schemas.openxmlformats.org/spreadsheetml/2006/main" count="447" uniqueCount="298">
  <si>
    <t>公开01表</t>
  </si>
  <si>
    <t>收支预算总表</t>
  </si>
  <si>
    <t>部门：104中国共产党怀化市直属机关工作委员会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</si>
  <si>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</si>
  <si>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</si>
  <si>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</si>
  <si>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</si>
  <si>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</si>
  <si>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</si>
  <si>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</si>
  <si>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</si>
  <si>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</si>
  <si>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</si>
  <si>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</si>
  <si>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</si>
  <si>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</si>
  <si>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</si>
  <si>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</si>
  <si>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</si>
  <si>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</si>
  <si>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</si>
  <si>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</si>
  <si>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</si>
  <si>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</si>
  <si>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</si>
  <si>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</si>
  <si>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</si>
  <si>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</si>
  <si>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</si>
  <si>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</si>
  <si>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</si>
  <si>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</si>
  <si>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</si>
  <si>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</si>
  <si>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</si>
  <si>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</si>
  <si>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</si>
  <si>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</si>
  <si>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</si>
  <si>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</si>
  <si>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</si>
  <si>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</si>
  <si>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</si>
  <si>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</si>
  <si>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</si>
  <si>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</si>
  <si>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</si>
  <si>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</si>
  <si>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</si>
  <si>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</si>
  <si>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</si>
  <si>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</si>
  <si>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</si>
  <si>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</si>
  <si>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</si>
  <si>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</si>
  <si>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</si>
  <si>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</si>
  <si>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</si>
  <si>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</si>
  <si>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</si>
  <si>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</si>
  <si>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</si>
  <si>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</si>
  <si>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</si>
  <si>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</si>
  <si>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</si>
  <si>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</si>
  <si>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</si>
  <si>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</si>
  <si>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</si>
  <si>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</si>
  <si>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</si>
  <si>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</si>
  <si>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</si>
  <si>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104001中国共产党怀化市直属机关工作委员会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</si>
  <si>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</si>
  <si>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</si>
  <si>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</si>
  <si>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</si>
  <si>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</si>
  <si>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</si>
  <si>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</si>
  <si>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</si>
  <si>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</si>
  <si>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</si>
  <si>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</si>
  <si>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</si>
  <si>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</si>
  <si>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</si>
  <si>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</si>
  <si>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</si>
  <si>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</si>
  <si>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</si>
  <si>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</si>
  <si>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</si>
  <si>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</si>
  <si>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</si>
  <si>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</si>
  <si>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201</t>
  </si>
  <si>
    <t>一般公共服务支出</t>
  </si>
  <si>
    <t xml:space="preserve">  20131</t>
  </si>
  <si>
    <t xml:space="preserve">  党委办公厅（室）及相关机构事务</t>
  </si>
  <si>
    <t xml:space="preserve">   2013101</t>
  </si>
  <si>
    <t xml:space="preserve">   行政运行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</si>
  <si>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</si>
  <si>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</si>
  <si>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</si>
  <si>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</si>
  <si>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</si>
  <si>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</si>
  <si>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</si>
  <si>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</si>
  <si>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</si>
  <si>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</si>
  <si>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</si>
  <si>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</si>
  <si>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</si>
  <si>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</si>
  <si>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</si>
  <si>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</si>
  <si>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</si>
  <si>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</si>
  <si>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</si>
  <si>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>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</si>
  <si>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</si>
  <si>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</si>
  <si>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</si>
  <si>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</si>
  <si>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</si>
  <si>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</si>
  <si>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</si>
  <si>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</si>
  <si>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</si>
  <si>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</si>
  <si>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</si>
  <si>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</si>
  <si>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</si>
  <si>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</si>
  <si>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</si>
  <si>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</si>
  <si>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</si>
  <si>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</si>
  <si>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</si>
  <si>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</si>
  <si>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</si>
  <si>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</si>
  <si>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</si>
  <si>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</si>
  <si>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</si>
  <si>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</si>
  <si>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</si>
  <si>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</si>
  <si>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</si>
  <si>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</si>
  <si>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</si>
  <si>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</si>
  <si>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</si>
  <si>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</si>
  <si>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</si>
  <si>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</si>
  <si>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</si>
  <si>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</si>
  <si>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</si>
  <si>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</si>
  <si>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</si>
  <si>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</si>
  <si>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</si>
  <si>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</si>
  <si>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</si>
  <si>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</si>
  <si>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</si>
  <si>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</si>
  <si>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</si>
  <si>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</si>
  <si>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</si>
  <si>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</si>
  <si>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中国共产党怀化市直属机关工作委员会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</si>
  <si>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</si>
  <si>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</si>
  <si>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</si>
  <si>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</si>
  <si>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</si>
  <si>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</si>
  <si>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</si>
  <si>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</si>
  <si>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</si>
  <si>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</si>
  <si>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</si>
  <si>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</si>
  <si>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</si>
  <si>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</si>
  <si>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</si>
  <si>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</si>
  <si>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</si>
  <si>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</si>
  <si>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</si>
  <si>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</si>
  <si>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</si>
  <si>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</si>
  <si>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</si>
  <si>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</si>
  <si>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</si>
  <si>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</si>
  <si>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</si>
  <si>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</si>
  <si>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</si>
  <si>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</si>
  <si>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</si>
  <si>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</si>
  <si>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</si>
  <si>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</si>
  <si>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</si>
  <si>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</si>
  <si>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</si>
  <si>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</si>
  <si>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</si>
  <si>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</si>
  <si>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</si>
  <si>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</si>
  <si>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</si>
  <si>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</si>
  <si>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</si>
  <si>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</si>
  <si>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</si>
  <si>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</si>
  <si>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</si>
  <si>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</si>
  <si>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</si>
  <si>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</si>
  <si>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</si>
  <si>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</si>
  <si>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</si>
  <si>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</si>
  <si>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</si>
  <si>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</si>
  <si>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</si>
  <si>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</si>
  <si>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</si>
  <si>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</si>
  <si>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</si>
  <si>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</si>
  <si>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</si>
  <si>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</si>
  <si>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</si>
  <si>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</si>
  <si>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</si>
  <si>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</si>
  <si>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</si>
  <si>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</si>
  <si>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</si>
  <si>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</si>
  <si>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审批所属市直各部门机关党组织设置、班子配备及发展党员、预备党员转正；有计划地培训党务工作干部、入党积极分子和党员发展对象。指导市直机关党组织对党员特别是党员领导干部的监督；指导市直机关各级党组织加强党风廉政建设，查处有关党员干部违反党纪的问题，审批科级以下（含科级）党员干部违反党纪的处理决定。</t>
  </si>
  <si>
    <t>1.带头践行“两个维护”；2.深化“模范机关”创建；3.全力服务中央、省委和市委重大决策部署；4.强化党的创新理论武装；5.切实加强意识形态工作；6.加强党员教育管理监督服务；7.推进党建和业务工作深度融合；8.创新机关党建工作方式方法；9.进一步加强统战和群团工作；10.持续优化机关作风等工作。</t>
  </si>
  <si>
    <t>基本支出控制</t>
  </si>
  <si>
    <t>≤</t>
  </si>
  <si>
    <t>万元</t>
  </si>
  <si>
    <t>足额发放在职人员工资和保障单位正常运行。</t>
  </si>
  <si>
    <t>基本成本控制在总成本范围内，得10分，每超出1%，扣0.1分。</t>
  </si>
  <si>
    <t>开展作风建设督查，群众满意度不断提升</t>
  </si>
  <si>
    <t>≥</t>
  </si>
  <si>
    <t>%</t>
  </si>
  <si>
    <t>社会成本指标节约率＝(计划成本-实际成本) /计划成本×100%</t>
  </si>
  <si>
    <t>社会成本控制在总成本范围内，得10分，每超出1%，扣0.1分。</t>
  </si>
  <si>
    <t>不适用</t>
  </si>
  <si>
    <t>党员培训完成数</t>
  </si>
  <si>
    <t>定量</t>
  </si>
  <si>
    <t>次</t>
  </si>
  <si>
    <t xml:space="preserve">计划重点工作完成次数 </t>
  </si>
  <si>
    <t>按照2025年党员培训计划，党员培训完成率100%，得10分，每少完成一次扣2分。</t>
  </si>
  <si>
    <t>全市业务工作会议</t>
  </si>
  <si>
    <t>组织召开全市业务工作会议</t>
  </si>
  <si>
    <t>组织完成率100%，得10分，每少完成一次扣5分。</t>
  </si>
  <si>
    <t>党建调研指导</t>
  </si>
  <si>
    <t>个</t>
  </si>
  <si>
    <t>开展党建调研指导不少于80个单位</t>
  </si>
  <si>
    <t>调研指导完成率100%，得10分，每少十个单位扣2分。</t>
  </si>
  <si>
    <t>达标完成率</t>
  </si>
  <si>
    <t>百分比</t>
  </si>
  <si>
    <t>质量达标率=（质量达标实际工作数/计划工作数）×100</t>
  </si>
  <si>
    <t>达标率100%，计5分，每下降1%扣0.2分，扣完为止。</t>
  </si>
  <si>
    <t>完成时效</t>
  </si>
  <si>
    <t xml:space="preserve">2026年12月31日
</t>
  </si>
  <si>
    <t>日</t>
  </si>
  <si>
    <t>按规定时间内完成工作</t>
  </si>
  <si>
    <t>工作任务按时完成得5分，1项未在规定时间内完成扣2分。</t>
  </si>
  <si>
    <t>建设高素质专业化党务干部队伍</t>
  </si>
  <si>
    <t>定性</t>
  </si>
  <si>
    <t>效果明显</t>
  </si>
  <si>
    <t>无</t>
  </si>
  <si>
    <t>考核社会效益情况</t>
  </si>
  <si>
    <t>可持续影响效果明显得10分。效果一般8分，效果不明显不得分。</t>
  </si>
  <si>
    <t>党员素质得到提高</t>
  </si>
  <si>
    <t>考核整体支出对可持续发展所带来的直接或间接影响情况</t>
  </si>
  <si>
    <t>群众满意度</t>
  </si>
  <si>
    <t>分</t>
  </si>
  <si>
    <t>调查社会公众或服务对象对部门履行职责满意度</t>
  </si>
  <si>
    <t>满意度90%以上得10分，80%-90%计8分，70%-80%计6分；60%-70%计4分，60分以下不计分。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</si>
</sst>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theme="1"/>
      <name val="宋体"/>
      <charset val="134"/>
      <scheme val="minor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2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1" fontId="7" fillId="2" borderId="8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5" fillId="3" borderId="15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12" workbookViewId="0">
      <selection activeCell="D45" sqref="D45"/>
    </sheetView>
  </sheetViews>
  <sheetFormatPr defaultColWidth="10" defaultRowHeight="13.5" outlineLevelCol="3"/>
  <cols>
    <col min="1" max="1" width="31.6190476190476" customWidth="1"/>
    <col min="2" max="2" width="16.6952380952381" customWidth="1"/>
    <col min="3" max="3" width="39.6380952380952" customWidth="1"/>
    <col min="4" max="4" width="31.0761904761905" customWidth="1"/>
    <col min="5" max="5" width="9.76190476190476" customWidth="1"/>
  </cols>
  <sheetData>
    <row r="1" ht="21.55" customHeight="1" spans="1:4">
      <c r="A1" s="63" t="s">
        <v>0</v>
      </c>
      <c r="B1" s="63"/>
      <c r="C1" s="63"/>
      <c r="D1" s="63"/>
    </row>
    <row r="2" ht="34.5" customHeight="1" spans="1:4">
      <c r="A2" s="64" t="s">
        <v>1</v>
      </c>
      <c r="B2" s="64"/>
      <c r="C2" s="64"/>
      <c r="D2" s="64"/>
    </row>
    <row r="3" ht="33.6" customHeight="1" spans="1:4">
      <c r="A3" s="92" t="s">
        <v>2</v>
      </c>
      <c r="B3" s="92"/>
      <c r="C3" s="92"/>
      <c r="D3" s="92"/>
    </row>
    <row r="4" ht="22.4" customHeight="1" spans="4:4">
      <c r="D4" s="93" t="s">
        <v>3</v>
      </c>
    </row>
    <row r="5" ht="28.45" customHeight="1" spans="1:4">
      <c r="A5" s="94" t="s">
        <v>4</v>
      </c>
      <c r="B5" s="94"/>
      <c r="C5" s="94" t="s">
        <v>5</v>
      </c>
      <c r="D5" s="94"/>
    </row>
    <row r="6" ht="31.05" customHeight="1" spans="1:4">
      <c r="A6" s="88" t="s">
        <v>6</v>
      </c>
      <c r="B6" s="88" t="s">
        <v>7</v>
      </c>
      <c r="C6" s="88" t="s">
        <v>6</v>
      </c>
      <c r="D6" s="88" t="s">
        <v>7</v>
      </c>
    </row>
    <row r="7" ht="22.8" customHeight="1" spans="1:4">
      <c r="A7" s="81" t="s">
        <v>8</v>
      </c>
      <c r="B7" s="84">
        <v>413.39</v>
      </c>
      <c r="C7" s="81" t="s">
        <v>9</v>
      </c>
      <c r="D7" s="84">
        <v>413.39</v>
      </c>
    </row>
    <row r="8" ht="22.8" customHeight="1" spans="1:4">
      <c r="A8" s="81" t="s">
        <v>10</v>
      </c>
      <c r="B8" s="84"/>
      <c r="C8" s="81" t="s">
        <v>11</v>
      </c>
      <c r="D8" s="84"/>
    </row>
    <row r="9" ht="22.8" customHeight="1" spans="1:4">
      <c r="A9" s="81" t="s">
        <v>12</v>
      </c>
      <c r="B9" s="84"/>
      <c r="C9" s="81" t="s">
        <v>13</v>
      </c>
      <c r="D9" s="84"/>
    </row>
    <row r="10" ht="22.8" customHeight="1" spans="1:4">
      <c r="A10" s="81" t="s">
        <v>14</v>
      </c>
      <c r="B10" s="84"/>
      <c r="C10" s="81" t="s">
        <v>15</v>
      </c>
      <c r="D10" s="84"/>
    </row>
    <row r="11" ht="22.8" customHeight="1" spans="1:4">
      <c r="A11" s="81" t="s">
        <v>16</v>
      </c>
      <c r="B11" s="84"/>
      <c r="C11" s="81" t="s">
        <v>17</v>
      </c>
      <c r="D11" s="84"/>
    </row>
    <row r="12" ht="22.8" customHeight="1" spans="1:4">
      <c r="A12" s="81" t="s">
        <v>18</v>
      </c>
      <c r="B12" s="84"/>
      <c r="C12" s="81" t="s">
        <v>19</v>
      </c>
      <c r="D12" s="84"/>
    </row>
    <row r="13" ht="22.8" customHeight="1" spans="1:4">
      <c r="A13" s="81" t="s">
        <v>20</v>
      </c>
      <c r="B13" s="84"/>
      <c r="C13" s="81" t="s">
        <v>21</v>
      </c>
      <c r="D13" s="84"/>
    </row>
    <row r="14" ht="22.8" customHeight="1" spans="1:4">
      <c r="A14" s="81"/>
      <c r="B14" s="81"/>
      <c r="C14" s="81" t="s">
        <v>22</v>
      </c>
      <c r="D14" s="84"/>
    </row>
    <row r="15" ht="22.8" customHeight="1" spans="1:4">
      <c r="A15" s="81"/>
      <c r="B15" s="81"/>
      <c r="C15" s="81" t="s">
        <v>23</v>
      </c>
      <c r="D15" s="84"/>
    </row>
    <row r="16" ht="22.8" customHeight="1" spans="1:4">
      <c r="A16" s="81"/>
      <c r="B16" s="81"/>
      <c r="C16" s="81" t="s">
        <v>24</v>
      </c>
      <c r="D16" s="84"/>
    </row>
    <row r="17" ht="22.8" customHeight="1" spans="1:4">
      <c r="A17" s="81"/>
      <c r="B17" s="81"/>
      <c r="C17" s="81" t="s">
        <v>25</v>
      </c>
      <c r="D17" s="84"/>
    </row>
    <row r="18" ht="22.8" customHeight="1" spans="1:4">
      <c r="A18" s="81"/>
      <c r="B18" s="81"/>
      <c r="C18" s="81" t="s">
        <v>26</v>
      </c>
      <c r="D18" s="84"/>
    </row>
    <row r="19" ht="22.8" customHeight="1" spans="1:4">
      <c r="A19" s="81"/>
      <c r="B19" s="81"/>
      <c r="C19" s="81" t="s">
        <v>27</v>
      </c>
      <c r="D19" s="84"/>
    </row>
    <row r="20" ht="22.8" customHeight="1" spans="1:4">
      <c r="A20" s="81"/>
      <c r="B20" s="81"/>
      <c r="C20" s="81" t="s">
        <v>28</v>
      </c>
      <c r="D20" s="84"/>
    </row>
    <row r="21" ht="22.8" customHeight="1" spans="1:4">
      <c r="A21" s="81"/>
      <c r="B21" s="81"/>
      <c r="C21" s="81" t="s">
        <v>29</v>
      </c>
      <c r="D21" s="84"/>
    </row>
    <row r="22" ht="22.8" customHeight="1" spans="1:4">
      <c r="A22" s="81"/>
      <c r="B22" s="81"/>
      <c r="C22" s="81" t="s">
        <v>30</v>
      </c>
      <c r="D22" s="84"/>
    </row>
    <row r="23" ht="22.8" customHeight="1" spans="1:4">
      <c r="A23" s="81"/>
      <c r="B23" s="81"/>
      <c r="C23" s="81" t="s">
        <v>31</v>
      </c>
      <c r="D23" s="84"/>
    </row>
    <row r="24" ht="22.8" customHeight="1" spans="1:4">
      <c r="A24" s="81"/>
      <c r="B24" s="81"/>
      <c r="C24" s="81" t="s">
        <v>32</v>
      </c>
      <c r="D24" s="84"/>
    </row>
    <row r="25" ht="22.8" customHeight="1" spans="1:4">
      <c r="A25" s="81"/>
      <c r="B25" s="81"/>
      <c r="C25" s="81" t="s">
        <v>33</v>
      </c>
      <c r="D25" s="84"/>
    </row>
    <row r="26" ht="22.8" customHeight="1" spans="1:4">
      <c r="A26" s="81"/>
      <c r="B26" s="81"/>
      <c r="C26" s="81" t="s">
        <v>34</v>
      </c>
      <c r="D26" s="84"/>
    </row>
    <row r="27" ht="22.8" customHeight="1" spans="1:4">
      <c r="A27" s="81"/>
      <c r="B27" s="81"/>
      <c r="C27" s="81" t="s">
        <v>35</v>
      </c>
      <c r="D27" s="84"/>
    </row>
    <row r="28" ht="22.8" customHeight="1" spans="1:4">
      <c r="A28" s="81"/>
      <c r="B28" s="81"/>
      <c r="C28" s="81" t="s">
        <v>36</v>
      </c>
      <c r="D28" s="84"/>
    </row>
    <row r="29" ht="22.8" customHeight="1" spans="1:4">
      <c r="A29" s="81"/>
      <c r="B29" s="81"/>
      <c r="C29" s="81" t="s">
        <v>37</v>
      </c>
      <c r="D29" s="84"/>
    </row>
    <row r="30" ht="22.8" customHeight="1" spans="1:4">
      <c r="A30" s="81"/>
      <c r="B30" s="81"/>
      <c r="C30" s="81" t="s">
        <v>38</v>
      </c>
      <c r="D30" s="84"/>
    </row>
    <row r="31" ht="22.8" customHeight="1" spans="1:4">
      <c r="A31" s="81"/>
      <c r="B31" s="81"/>
      <c r="C31" s="81" t="s">
        <v>39</v>
      </c>
      <c r="D31" s="84"/>
    </row>
    <row r="32" ht="22.8" customHeight="1" spans="1:4">
      <c r="A32" s="81"/>
      <c r="B32" s="81"/>
      <c r="C32" s="81" t="s">
        <v>40</v>
      </c>
      <c r="D32" s="84"/>
    </row>
    <row r="33" ht="22.8" customHeight="1" spans="1:4">
      <c r="A33" s="81"/>
      <c r="B33" s="81"/>
      <c r="C33" s="81" t="s">
        <v>41</v>
      </c>
      <c r="D33" s="84"/>
    </row>
    <row r="34" ht="22.8" customHeight="1" spans="1:4">
      <c r="A34" s="81"/>
      <c r="B34" s="81"/>
      <c r="C34" s="81" t="s">
        <v>42</v>
      </c>
      <c r="D34" s="84"/>
    </row>
    <row r="35" ht="22.8" customHeight="1" spans="1:4">
      <c r="A35" s="81"/>
      <c r="B35" s="81"/>
      <c r="C35" s="81" t="s">
        <v>43</v>
      </c>
      <c r="D35" s="84"/>
    </row>
    <row r="36" ht="22.8" customHeight="1" spans="1:4">
      <c r="A36" s="81"/>
      <c r="B36" s="81"/>
      <c r="C36" s="81" t="s">
        <v>44</v>
      </c>
      <c r="D36" s="84"/>
    </row>
    <row r="37" ht="22.8" customHeight="1" spans="1:4">
      <c r="A37" s="81"/>
      <c r="B37" s="81"/>
      <c r="C37" s="78"/>
      <c r="D37" s="84"/>
    </row>
    <row r="38" ht="26.7" customHeight="1" spans="1:4">
      <c r="A38" s="81"/>
      <c r="B38" s="81"/>
      <c r="C38" s="81"/>
      <c r="D38" s="84"/>
    </row>
    <row r="39" ht="21.15" customHeight="1" spans="1:4">
      <c r="A39" s="87" t="s">
        <v>45</v>
      </c>
      <c r="B39" s="95">
        <v>413.39</v>
      </c>
      <c r="C39" s="87" t="s">
        <v>46</v>
      </c>
      <c r="D39" s="95">
        <v>413.39</v>
      </c>
    </row>
    <row r="40" ht="21.15" customHeight="1" spans="1:4">
      <c r="A40" s="75" t="s">
        <v>47</v>
      </c>
      <c r="B40" s="84"/>
      <c r="C40" s="67" t="s">
        <v>48</v>
      </c>
      <c r="D40" s="86"/>
    </row>
    <row r="41" ht="24.15" customHeight="1" spans="1:4">
      <c r="A41" s="75" t="s">
        <v>49</v>
      </c>
      <c r="B41" s="84"/>
      <c r="C41" s="78"/>
      <c r="D41" s="84"/>
    </row>
    <row r="42" ht="18.95" customHeight="1" spans="1:4">
      <c r="A42" s="75" t="s">
        <v>50</v>
      </c>
      <c r="B42" s="84"/>
      <c r="C42" s="78"/>
      <c r="D42" s="84"/>
    </row>
    <row r="43" ht="20.7" customHeight="1" spans="1:4">
      <c r="A43" s="75" t="s">
        <v>51</v>
      </c>
      <c r="B43" s="84"/>
      <c r="C43" s="81"/>
      <c r="D43" s="84"/>
    </row>
    <row r="44" ht="25.85" customHeight="1" spans="1:4">
      <c r="A44" s="75" t="s">
        <v>52</v>
      </c>
      <c r="B44" s="84"/>
      <c r="C44" s="81"/>
      <c r="D44" s="84"/>
    </row>
    <row r="45" ht="42.25" customHeight="1" spans="1:4">
      <c r="A45" s="94" t="s">
        <v>53</v>
      </c>
      <c r="B45" s="96">
        <v>413.39</v>
      </c>
      <c r="C45" s="94" t="s">
        <v>54</v>
      </c>
      <c r="D45" s="96">
        <v>413.39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27" sqref="D27"/>
    </sheetView>
  </sheetViews>
  <sheetFormatPr defaultColWidth="9.1047619047619" defaultRowHeight="12.75" outlineLevelCol="7"/>
  <cols>
    <col min="1" max="3" width="3.1047619047619" style="42" customWidth="1"/>
    <col min="4" max="4" width="37.3333333333333" style="42" customWidth="1"/>
    <col min="5" max="7" width="16" style="42" customWidth="1"/>
    <col min="8" max="8" width="9.77142857142857" style="42" customWidth="1"/>
    <col min="9" max="16384" width="9.1047619047619" style="42"/>
  </cols>
  <sheetData>
    <row r="1" s="42" customFormat="1" customHeight="1" spans="1:8">
      <c r="A1" s="46" t="s">
        <v>197</v>
      </c>
      <c r="G1" s="59"/>
      <c r="H1" s="60"/>
    </row>
    <row r="2" s="43" customFormat="1" ht="29" customHeight="1" spans="1:8">
      <c r="A2" s="47" t="s">
        <v>198</v>
      </c>
      <c r="B2" s="47"/>
      <c r="C2" s="47"/>
      <c r="D2" s="47"/>
      <c r="E2" s="47"/>
      <c r="F2" s="47"/>
      <c r="G2" s="47"/>
      <c r="H2" s="60"/>
    </row>
    <row r="3" s="42" customFormat="1" customHeight="1" spans="7:8">
      <c r="G3" s="59"/>
      <c r="H3" s="60"/>
    </row>
    <row r="4" s="42" customFormat="1" ht="24" customHeight="1" spans="1:8">
      <c r="A4" s="45" t="s">
        <v>2</v>
      </c>
      <c r="G4" s="59" t="s">
        <v>199</v>
      </c>
      <c r="H4" s="60"/>
    </row>
    <row r="5" s="42" customFormat="1" ht="22" customHeight="1" spans="1:8">
      <c r="A5" s="48" t="s">
        <v>86</v>
      </c>
      <c r="B5" s="49"/>
      <c r="C5" s="49"/>
      <c r="D5" s="49"/>
      <c r="E5" s="61" t="s">
        <v>200</v>
      </c>
      <c r="F5" s="61"/>
      <c r="G5" s="61"/>
      <c r="H5" s="60"/>
    </row>
    <row r="6" s="42" customFormat="1" ht="15.6" customHeight="1" spans="1:8">
      <c r="A6" s="50" t="s">
        <v>201</v>
      </c>
      <c r="B6" s="51"/>
      <c r="C6" s="51"/>
      <c r="D6" s="52" t="s">
        <v>97</v>
      </c>
      <c r="E6" s="51" t="s">
        <v>63</v>
      </c>
      <c r="F6" s="51" t="s">
        <v>78</v>
      </c>
      <c r="G6" s="51" t="s">
        <v>79</v>
      </c>
      <c r="H6" s="60"/>
    </row>
    <row r="7" s="42" customFormat="1" ht="15.6" customHeight="1" spans="1:8">
      <c r="A7" s="50"/>
      <c r="B7" s="51"/>
      <c r="C7" s="51"/>
      <c r="D7" s="52"/>
      <c r="E7" s="51"/>
      <c r="F7" s="51"/>
      <c r="G7" s="51"/>
      <c r="H7" s="60"/>
    </row>
    <row r="8" s="42" customFormat="1" ht="15.6" customHeight="1" spans="1:8">
      <c r="A8" s="53"/>
      <c r="B8" s="54"/>
      <c r="C8" s="54"/>
      <c r="D8" s="55"/>
      <c r="E8" s="51"/>
      <c r="F8" s="51"/>
      <c r="G8" s="51"/>
      <c r="H8" s="60"/>
    </row>
    <row r="9" s="42" customFormat="1" ht="26" customHeight="1" spans="1:8">
      <c r="A9" s="56" t="s">
        <v>202</v>
      </c>
      <c r="B9" s="57"/>
      <c r="C9" s="57"/>
      <c r="D9" s="57"/>
      <c r="E9" s="52" t="s">
        <v>203</v>
      </c>
      <c r="F9" s="52" t="s">
        <v>204</v>
      </c>
      <c r="G9" s="52" t="s">
        <v>205</v>
      </c>
      <c r="H9" s="60"/>
    </row>
    <row r="10" s="42" customFormat="1" ht="26" customHeight="1" spans="1:8">
      <c r="A10" s="56" t="s">
        <v>63</v>
      </c>
      <c r="B10" s="57"/>
      <c r="C10" s="57"/>
      <c r="D10" s="57"/>
      <c r="E10" s="62">
        <v>0</v>
      </c>
      <c r="F10" s="62">
        <v>0</v>
      </c>
      <c r="G10" s="62">
        <v>0</v>
      </c>
      <c r="H10" s="60"/>
    </row>
    <row r="11" s="44" customFormat="1" ht="15.6" customHeight="1" spans="1:8">
      <c r="A11" s="58" t="s">
        <v>182</v>
      </c>
      <c r="B11" s="58"/>
      <c r="C11" s="58"/>
      <c r="D11" s="58"/>
      <c r="E11" s="58"/>
      <c r="F11" s="58"/>
      <c r="G11" s="58"/>
      <c r="H11" s="60"/>
    </row>
    <row r="12" s="45" customFormat="1" ht="12" customHeight="1" spans="8:8">
      <c r="H12" s="6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opLeftCell="A3" workbookViewId="0">
      <selection activeCell="A3" sqref="A3:M3"/>
    </sheetView>
  </sheetViews>
  <sheetFormatPr defaultColWidth="9" defaultRowHeight="13.5"/>
  <cols>
    <col min="2" max="2" width="10.2571428571429" customWidth="1"/>
    <col min="6" max="6" width="14.3714285714286" customWidth="1"/>
  </cols>
  <sheetData>
    <row r="1" spans="1:13">
      <c r="A1" s="6" t="s">
        <v>206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8" t="s">
        <v>207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32" t="s">
        <v>199</v>
      </c>
      <c r="M4" s="32"/>
    </row>
    <row r="5" spans="1:13">
      <c r="A5" s="7" t="s">
        <v>208</v>
      </c>
      <c r="B5" s="7" t="s">
        <v>209</v>
      </c>
      <c r="C5" s="7" t="s">
        <v>210</v>
      </c>
      <c r="D5" s="7" t="s">
        <v>211</v>
      </c>
      <c r="E5" s="7" t="s">
        <v>212</v>
      </c>
      <c r="F5" s="7"/>
      <c r="G5" s="7"/>
      <c r="H5" s="7"/>
      <c r="I5" s="7"/>
      <c r="J5" s="7"/>
      <c r="K5" s="7"/>
      <c r="L5" s="7"/>
      <c r="M5" s="7"/>
    </row>
    <row r="6" ht="22.5" spans="1:13">
      <c r="A6" s="10"/>
      <c r="B6" s="10"/>
      <c r="C6" s="10"/>
      <c r="D6" s="10"/>
      <c r="E6" s="10" t="s">
        <v>213</v>
      </c>
      <c r="F6" s="10" t="s">
        <v>214</v>
      </c>
      <c r="G6" s="10" t="s">
        <v>215</v>
      </c>
      <c r="H6" s="10" t="s">
        <v>216</v>
      </c>
      <c r="I6" s="10" t="s">
        <v>217</v>
      </c>
      <c r="J6" s="10" t="s">
        <v>218</v>
      </c>
      <c r="K6" s="10" t="s">
        <v>219</v>
      </c>
      <c r="L6" s="10" t="s">
        <v>220</v>
      </c>
      <c r="M6" s="10" t="s">
        <v>221</v>
      </c>
    </row>
    <row r="7" ht="20" customHeight="1" spans="1:13">
      <c r="A7" s="39"/>
      <c r="B7" s="39"/>
      <c r="C7" s="40"/>
      <c r="D7" s="39"/>
      <c r="E7" s="41" t="s">
        <v>222</v>
      </c>
      <c r="F7" s="41" t="s">
        <v>223</v>
      </c>
      <c r="G7" s="39"/>
      <c r="H7" s="39"/>
      <c r="I7" s="39"/>
      <c r="J7" s="39"/>
      <c r="K7" s="39"/>
      <c r="L7" s="39"/>
      <c r="M7" s="39"/>
    </row>
    <row r="8" ht="20" customHeight="1" spans="1:13">
      <c r="A8" s="39"/>
      <c r="B8" s="39"/>
      <c r="C8" s="40"/>
      <c r="D8" s="39"/>
      <c r="E8" s="41"/>
      <c r="F8" s="41" t="s">
        <v>224</v>
      </c>
      <c r="G8" s="39"/>
      <c r="H8" s="39"/>
      <c r="I8" s="39"/>
      <c r="J8" s="39"/>
      <c r="K8" s="39"/>
      <c r="L8" s="39"/>
      <c r="M8" s="39"/>
    </row>
    <row r="9" ht="20" customHeight="1" spans="1:13">
      <c r="A9" s="39"/>
      <c r="B9" s="39"/>
      <c r="C9" s="40"/>
      <c r="D9" s="39"/>
      <c r="E9" s="41"/>
      <c r="F9" s="41" t="s">
        <v>225</v>
      </c>
      <c r="G9" s="39"/>
      <c r="H9" s="39"/>
      <c r="I9" s="39"/>
      <c r="J9" s="39"/>
      <c r="K9" s="39"/>
      <c r="L9" s="39"/>
      <c r="M9" s="39"/>
    </row>
    <row r="10" ht="20" customHeight="1" spans="1:13">
      <c r="A10" s="39"/>
      <c r="B10" s="39"/>
      <c r="C10" s="40"/>
      <c r="D10" s="39"/>
      <c r="E10" s="41" t="s">
        <v>226</v>
      </c>
      <c r="F10" s="41" t="s">
        <v>227</v>
      </c>
      <c r="G10" s="39"/>
      <c r="H10" s="39"/>
      <c r="I10" s="39"/>
      <c r="J10" s="39"/>
      <c r="K10" s="39"/>
      <c r="L10" s="39"/>
      <c r="M10" s="39"/>
    </row>
    <row r="11" ht="20" customHeight="1" spans="1:13">
      <c r="A11" s="39"/>
      <c r="B11" s="39"/>
      <c r="C11" s="40"/>
      <c r="D11" s="39"/>
      <c r="E11" s="41"/>
      <c r="F11" s="41" t="s">
        <v>228</v>
      </c>
      <c r="G11" s="39"/>
      <c r="H11" s="39"/>
      <c r="I11" s="39"/>
      <c r="J11" s="39"/>
      <c r="K11" s="39"/>
      <c r="L11" s="39"/>
      <c r="M11" s="39"/>
    </row>
    <row r="12" ht="20" customHeight="1" spans="1:13">
      <c r="A12" s="39"/>
      <c r="B12" s="39"/>
      <c r="C12" s="40"/>
      <c r="D12" s="39"/>
      <c r="E12" s="41"/>
      <c r="F12" s="41" t="s">
        <v>229</v>
      </c>
      <c r="G12" s="39"/>
      <c r="H12" s="39"/>
      <c r="I12" s="39"/>
      <c r="J12" s="39"/>
      <c r="K12" s="39"/>
      <c r="L12" s="39"/>
      <c r="M12" s="39"/>
    </row>
    <row r="13" ht="20" customHeight="1" spans="1:13">
      <c r="A13" s="39"/>
      <c r="B13" s="39"/>
      <c r="C13" s="40"/>
      <c r="D13" s="39"/>
      <c r="E13" s="41" t="s">
        <v>230</v>
      </c>
      <c r="F13" s="41" t="s">
        <v>231</v>
      </c>
      <c r="G13" s="39"/>
      <c r="H13" s="39"/>
      <c r="I13" s="39"/>
      <c r="J13" s="39"/>
      <c r="K13" s="39"/>
      <c r="L13" s="39"/>
      <c r="M13" s="39"/>
    </row>
    <row r="14" ht="20" customHeight="1" spans="1:13">
      <c r="A14" s="39"/>
      <c r="B14" s="39"/>
      <c r="C14" s="40"/>
      <c r="D14" s="39"/>
      <c r="E14" s="41"/>
      <c r="F14" s="41" t="s">
        <v>232</v>
      </c>
      <c r="G14" s="39"/>
      <c r="H14" s="39"/>
      <c r="I14" s="39"/>
      <c r="J14" s="39"/>
      <c r="K14" s="39"/>
      <c r="L14" s="39"/>
      <c r="M14" s="39"/>
    </row>
    <row r="15" ht="20" customHeight="1" spans="1:13">
      <c r="A15" s="39"/>
      <c r="B15" s="39"/>
      <c r="C15" s="40"/>
      <c r="D15" s="39"/>
      <c r="E15" s="41"/>
      <c r="F15" s="41" t="s">
        <v>233</v>
      </c>
      <c r="G15" s="39"/>
      <c r="H15" s="39"/>
      <c r="I15" s="39"/>
      <c r="J15" s="39"/>
      <c r="K15" s="39"/>
      <c r="L15" s="39"/>
      <c r="M15" s="39"/>
    </row>
    <row r="16" ht="20" customHeight="1" spans="1:13">
      <c r="A16" s="39"/>
      <c r="B16" s="39"/>
      <c r="C16" s="40"/>
      <c r="D16" s="39"/>
      <c r="E16" s="41"/>
      <c r="F16" s="41" t="s">
        <v>234</v>
      </c>
      <c r="G16" s="39"/>
      <c r="H16" s="39"/>
      <c r="I16" s="39"/>
      <c r="J16" s="39"/>
      <c r="K16" s="39"/>
      <c r="L16" s="39"/>
      <c r="M16" s="39"/>
    </row>
    <row r="17" ht="20" customHeight="1" spans="1:13">
      <c r="A17" s="39"/>
      <c r="B17" s="39"/>
      <c r="C17" s="40"/>
      <c r="D17" s="39"/>
      <c r="E17" s="41" t="s">
        <v>235</v>
      </c>
      <c r="F17" s="41" t="s">
        <v>236</v>
      </c>
      <c r="G17" s="39"/>
      <c r="H17" s="39"/>
      <c r="I17" s="39"/>
      <c r="J17" s="39"/>
      <c r="K17" s="39"/>
      <c r="L17" s="39"/>
      <c r="M17" s="39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zoomScale="80" zoomScaleNormal="80" topLeftCell="A11" workbookViewId="0">
      <selection activeCell="Q19" sqref="Q19"/>
    </sheetView>
  </sheetViews>
  <sheetFormatPr defaultColWidth="6.75238095238095" defaultRowHeight="12"/>
  <cols>
    <col min="1" max="1" width="7.38095238095238" style="2" customWidth="1"/>
    <col min="2" max="2" width="6.37142857142857" style="2" customWidth="1"/>
    <col min="3" max="3" width="8.25714285714286" style="2" customWidth="1"/>
    <col min="4" max="4" width="8.13333333333333" style="2" customWidth="1"/>
    <col min="5" max="5" width="5.75238095238095" style="2" customWidth="1"/>
    <col min="6" max="6" width="6.25714285714286" style="2" customWidth="1"/>
    <col min="7" max="7" width="3.88571428571429" style="2" customWidth="1"/>
    <col min="8" max="8" width="6.25714285714286" style="2" customWidth="1"/>
    <col min="9" max="9" width="6.5047619047619" style="3" customWidth="1"/>
    <col min="10" max="10" width="7.75238095238095" style="2" customWidth="1"/>
    <col min="11" max="11" width="7.38095238095238" style="2" customWidth="1"/>
    <col min="12" max="12" width="35.752380952381" style="2" customWidth="1"/>
    <col min="13" max="13" width="15.752380952381" style="2" customWidth="1"/>
    <col min="14" max="14" width="28.752380952381" style="2" customWidth="1"/>
    <col min="15" max="15" width="9.75238095238095" style="2" customWidth="1"/>
    <col min="16" max="34" width="9" style="2" customWidth="1"/>
    <col min="35" max="16384" width="7" style="2"/>
  </cols>
  <sheetData>
    <row r="1" ht="20" customHeight="1" spans="1:1">
      <c r="A1" s="2" t="s">
        <v>237</v>
      </c>
    </row>
    <row r="2" s="1" customFormat="1" ht="42.25" customHeight="1" spans="1:20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32" t="s">
        <v>199</v>
      </c>
      <c r="S4" s="32"/>
      <c r="T4" s="32"/>
    </row>
    <row r="5" s="1" customFormat="1" ht="18.1" customHeight="1" spans="1:20">
      <c r="A5" s="7" t="s">
        <v>169</v>
      </c>
      <c r="B5" s="7" t="s">
        <v>170</v>
      </c>
      <c r="C5" s="7" t="s">
        <v>239</v>
      </c>
      <c r="D5" s="7"/>
      <c r="E5" s="7"/>
      <c r="F5" s="7"/>
      <c r="G5" s="7"/>
      <c r="H5" s="7"/>
      <c r="I5" s="7"/>
      <c r="J5" s="10" t="s">
        <v>240</v>
      </c>
      <c r="K5" s="7" t="s">
        <v>241</v>
      </c>
      <c r="L5" s="11" t="s">
        <v>242</v>
      </c>
      <c r="M5" s="11"/>
      <c r="N5" s="11"/>
      <c r="O5" s="11"/>
      <c r="P5" s="11"/>
      <c r="Q5" s="11"/>
      <c r="R5" s="11"/>
      <c r="S5" s="11"/>
      <c r="T5" s="11"/>
    </row>
    <row r="6" s="1" customFormat="1" ht="18.95" customHeight="1" spans="1:20">
      <c r="A6" s="7"/>
      <c r="B6" s="7"/>
      <c r="C6" s="7" t="s">
        <v>243</v>
      </c>
      <c r="D6" s="7" t="s">
        <v>244</v>
      </c>
      <c r="E6" s="7"/>
      <c r="F6" s="7"/>
      <c r="G6" s="7"/>
      <c r="H6" s="7" t="s">
        <v>245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45" spans="1:20">
      <c r="A7" s="7"/>
      <c r="B7" s="7"/>
      <c r="C7" s="7"/>
      <c r="D7" s="7" t="s">
        <v>190</v>
      </c>
      <c r="E7" s="7" t="s">
        <v>246</v>
      </c>
      <c r="F7" s="7" t="s">
        <v>247</v>
      </c>
      <c r="G7" s="7" t="s">
        <v>248</v>
      </c>
      <c r="H7" s="7" t="s">
        <v>78</v>
      </c>
      <c r="I7" s="7" t="s">
        <v>79</v>
      </c>
      <c r="J7" s="13"/>
      <c r="K7" s="7"/>
      <c r="L7" s="7" t="s">
        <v>213</v>
      </c>
      <c r="M7" s="7" t="s">
        <v>214</v>
      </c>
      <c r="N7" s="7" t="s">
        <v>215</v>
      </c>
      <c r="O7" s="7" t="s">
        <v>220</v>
      </c>
      <c r="P7" s="7" t="s">
        <v>216</v>
      </c>
      <c r="Q7" s="7" t="s">
        <v>249</v>
      </c>
      <c r="R7" s="7" t="s">
        <v>250</v>
      </c>
      <c r="S7" s="7" t="s">
        <v>251</v>
      </c>
      <c r="T7" s="7" t="s">
        <v>221</v>
      </c>
    </row>
    <row r="8" s="2" customFormat="1" ht="78.75" spans="1:20">
      <c r="A8" s="8">
        <v>104001</v>
      </c>
      <c r="B8" s="8" t="s">
        <v>177</v>
      </c>
      <c r="C8" s="9">
        <v>413.39</v>
      </c>
      <c r="D8" s="9">
        <v>413.39</v>
      </c>
      <c r="E8" s="9"/>
      <c r="F8" s="9"/>
      <c r="G8" s="9"/>
      <c r="H8" s="9">
        <v>413.39</v>
      </c>
      <c r="I8" s="9"/>
      <c r="J8" s="14" t="s">
        <v>252</v>
      </c>
      <c r="K8" s="8" t="s">
        <v>253</v>
      </c>
      <c r="L8" s="15" t="s">
        <v>222</v>
      </c>
      <c r="M8" s="15" t="s">
        <v>223</v>
      </c>
      <c r="N8" s="18" t="s">
        <v>254</v>
      </c>
      <c r="O8" s="18" t="s">
        <v>255</v>
      </c>
      <c r="P8" s="18">
        <v>413.39</v>
      </c>
      <c r="Q8" s="18" t="s">
        <v>256</v>
      </c>
      <c r="R8" s="18" t="s">
        <v>257</v>
      </c>
      <c r="S8" s="24" t="s">
        <v>258</v>
      </c>
      <c r="T8" s="18">
        <v>10</v>
      </c>
    </row>
    <row r="9" s="2" customFormat="1" ht="78.75" spans="1:20">
      <c r="A9" s="8"/>
      <c r="B9" s="8"/>
      <c r="C9" s="9"/>
      <c r="D9" s="9"/>
      <c r="E9" s="9"/>
      <c r="F9" s="9"/>
      <c r="G9" s="9"/>
      <c r="H9" s="9"/>
      <c r="I9" s="9"/>
      <c r="J9" s="16"/>
      <c r="K9" s="8"/>
      <c r="L9" s="15"/>
      <c r="M9" s="15" t="s">
        <v>224</v>
      </c>
      <c r="N9" s="19" t="s">
        <v>259</v>
      </c>
      <c r="O9" s="19" t="s">
        <v>260</v>
      </c>
      <c r="P9" s="19">
        <v>0</v>
      </c>
      <c r="Q9" s="19" t="s">
        <v>261</v>
      </c>
      <c r="R9" s="33" t="s">
        <v>262</v>
      </c>
      <c r="S9" s="33" t="s">
        <v>263</v>
      </c>
      <c r="T9" s="19">
        <v>10</v>
      </c>
    </row>
    <row r="10" ht="20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8"/>
      <c r="L10" s="15"/>
      <c r="M10" s="15" t="s">
        <v>225</v>
      </c>
      <c r="N10" s="20" t="s">
        <v>264</v>
      </c>
      <c r="O10" s="21"/>
      <c r="P10" s="21"/>
      <c r="Q10" s="21"/>
      <c r="R10" s="21"/>
      <c r="S10" s="21"/>
      <c r="T10" s="34"/>
    </row>
    <row r="11" ht="101.25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8"/>
      <c r="L11" s="15" t="s">
        <v>226</v>
      </c>
      <c r="M11" s="22" t="s">
        <v>227</v>
      </c>
      <c r="N11" s="23" t="s">
        <v>265</v>
      </c>
      <c r="O11" s="24" t="s">
        <v>266</v>
      </c>
      <c r="P11" s="24">
        <v>5</v>
      </c>
      <c r="Q11" s="18" t="s">
        <v>267</v>
      </c>
      <c r="R11" s="24" t="s">
        <v>268</v>
      </c>
      <c r="S11" s="24" t="s">
        <v>269</v>
      </c>
      <c r="T11" s="24">
        <v>10</v>
      </c>
    </row>
    <row r="12" ht="67.5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8"/>
      <c r="L12" s="15"/>
      <c r="M12" s="25"/>
      <c r="N12" s="23" t="s">
        <v>270</v>
      </c>
      <c r="O12" s="24" t="s">
        <v>266</v>
      </c>
      <c r="P12" s="24">
        <v>2</v>
      </c>
      <c r="Q12" s="18" t="s">
        <v>267</v>
      </c>
      <c r="R12" s="24" t="s">
        <v>271</v>
      </c>
      <c r="S12" s="24" t="s">
        <v>272</v>
      </c>
      <c r="T12" s="24">
        <v>10</v>
      </c>
    </row>
    <row r="13" ht="67.5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8"/>
      <c r="L13" s="15"/>
      <c r="M13" s="26"/>
      <c r="N13" s="23" t="s">
        <v>273</v>
      </c>
      <c r="O13" s="24" t="s">
        <v>266</v>
      </c>
      <c r="P13" s="24">
        <v>80</v>
      </c>
      <c r="Q13" s="18" t="s">
        <v>274</v>
      </c>
      <c r="R13" s="35" t="s">
        <v>275</v>
      </c>
      <c r="S13" s="24" t="s">
        <v>276</v>
      </c>
      <c r="T13" s="24">
        <v>10</v>
      </c>
    </row>
    <row r="14" ht="67.5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8"/>
      <c r="L14" s="15"/>
      <c r="M14" s="15" t="s">
        <v>228</v>
      </c>
      <c r="N14" s="18" t="s">
        <v>277</v>
      </c>
      <c r="O14" s="24" t="s">
        <v>266</v>
      </c>
      <c r="P14" s="27">
        <v>1</v>
      </c>
      <c r="Q14" s="18" t="s">
        <v>278</v>
      </c>
      <c r="R14" s="24" t="s">
        <v>279</v>
      </c>
      <c r="S14" s="24" t="s">
        <v>280</v>
      </c>
      <c r="T14" s="24">
        <v>5</v>
      </c>
    </row>
    <row r="15" ht="78.75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8"/>
      <c r="L15" s="15"/>
      <c r="M15" s="15" t="s">
        <v>229</v>
      </c>
      <c r="N15" s="18" t="s">
        <v>281</v>
      </c>
      <c r="O15" s="24" t="s">
        <v>266</v>
      </c>
      <c r="P15" s="18" t="s">
        <v>282</v>
      </c>
      <c r="Q15" s="18" t="s">
        <v>283</v>
      </c>
      <c r="R15" s="36" t="s">
        <v>284</v>
      </c>
      <c r="S15" s="24" t="s">
        <v>285</v>
      </c>
      <c r="T15" s="24">
        <v>5</v>
      </c>
    </row>
    <row r="16" ht="20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8"/>
      <c r="L16" s="15" t="s">
        <v>230</v>
      </c>
      <c r="M16" s="15" t="s">
        <v>231</v>
      </c>
      <c r="N16" s="28" t="s">
        <v>264</v>
      </c>
      <c r="O16" s="29"/>
      <c r="P16" s="29"/>
      <c r="Q16" s="29"/>
      <c r="R16" s="29"/>
      <c r="S16" s="29"/>
      <c r="T16" s="37"/>
    </row>
    <row r="17" ht="78.75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8"/>
      <c r="L17" s="15"/>
      <c r="M17" s="15" t="s">
        <v>232</v>
      </c>
      <c r="N17" s="18" t="s">
        <v>286</v>
      </c>
      <c r="O17" s="18" t="s">
        <v>287</v>
      </c>
      <c r="P17" s="30" t="s">
        <v>288</v>
      </c>
      <c r="Q17" s="30" t="s">
        <v>289</v>
      </c>
      <c r="R17" s="30" t="s">
        <v>290</v>
      </c>
      <c r="S17" s="30" t="s">
        <v>291</v>
      </c>
      <c r="T17" s="24">
        <v>10</v>
      </c>
    </row>
    <row r="18" ht="20" customHeight="1" spans="1:20">
      <c r="A18" s="8"/>
      <c r="B18" s="8"/>
      <c r="C18" s="9"/>
      <c r="D18" s="9"/>
      <c r="E18" s="9"/>
      <c r="F18" s="9"/>
      <c r="G18" s="9"/>
      <c r="H18" s="9"/>
      <c r="I18" s="9"/>
      <c r="J18" s="16"/>
      <c r="K18" s="8"/>
      <c r="L18" s="15"/>
      <c r="M18" s="15" t="s">
        <v>233</v>
      </c>
      <c r="N18" s="28" t="s">
        <v>264</v>
      </c>
      <c r="O18" s="29"/>
      <c r="P18" s="29"/>
      <c r="Q18" s="29"/>
      <c r="R18" s="29"/>
      <c r="S18" s="29"/>
      <c r="T18" s="37"/>
    </row>
    <row r="19" ht="78.75" spans="1:20">
      <c r="A19" s="8"/>
      <c r="B19" s="8"/>
      <c r="C19" s="9"/>
      <c r="D19" s="9"/>
      <c r="E19" s="9"/>
      <c r="F19" s="9"/>
      <c r="G19" s="9"/>
      <c r="H19" s="9"/>
      <c r="I19" s="9"/>
      <c r="J19" s="16"/>
      <c r="K19" s="8"/>
      <c r="L19" s="15"/>
      <c r="M19" s="15" t="s">
        <v>234</v>
      </c>
      <c r="N19" s="18" t="s">
        <v>292</v>
      </c>
      <c r="O19" s="18" t="s">
        <v>287</v>
      </c>
      <c r="P19" s="30" t="s">
        <v>288</v>
      </c>
      <c r="Q19" s="30" t="s">
        <v>289</v>
      </c>
      <c r="R19" s="30" t="s">
        <v>293</v>
      </c>
      <c r="S19" s="30" t="s">
        <v>291</v>
      </c>
      <c r="T19" s="24">
        <v>10</v>
      </c>
    </row>
    <row r="20" ht="123.75" spans="1:20">
      <c r="A20" s="8"/>
      <c r="B20" s="8"/>
      <c r="C20" s="9"/>
      <c r="D20" s="9"/>
      <c r="E20" s="9"/>
      <c r="F20" s="9"/>
      <c r="G20" s="9"/>
      <c r="H20" s="9"/>
      <c r="I20" s="9"/>
      <c r="J20" s="17"/>
      <c r="K20" s="8"/>
      <c r="L20" s="15" t="s">
        <v>235</v>
      </c>
      <c r="M20" s="15" t="s">
        <v>236</v>
      </c>
      <c r="N20" s="18" t="s">
        <v>294</v>
      </c>
      <c r="O20" s="24" t="s">
        <v>260</v>
      </c>
      <c r="P20" s="31">
        <v>90</v>
      </c>
      <c r="Q20" s="31" t="s">
        <v>295</v>
      </c>
      <c r="R20" s="31" t="s">
        <v>296</v>
      </c>
      <c r="S20" s="24" t="s">
        <v>297</v>
      </c>
      <c r="T20" s="24">
        <v>10</v>
      </c>
    </row>
  </sheetData>
  <mergeCells count="30">
    <mergeCell ref="A2:T2"/>
    <mergeCell ref="A3:T3"/>
    <mergeCell ref="R4:T4"/>
    <mergeCell ref="C5:I5"/>
    <mergeCell ref="D6:G6"/>
    <mergeCell ref="H6:I6"/>
    <mergeCell ref="N10:T10"/>
    <mergeCell ref="N16:T16"/>
    <mergeCell ref="N18:T18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5:K7"/>
    <mergeCell ref="K8:K20"/>
    <mergeCell ref="L8:L10"/>
    <mergeCell ref="L11:L15"/>
    <mergeCell ref="L16:L19"/>
    <mergeCell ref="M11:M13"/>
    <mergeCell ref="L5:T6"/>
  </mergeCells>
  <pageMargins left="0.75" right="0.75" top="1" bottom="1" header="0.5" footer="0.5"/>
  <pageSetup paperSize="9" scale="4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F19" sqref="F19"/>
    </sheetView>
  </sheetViews>
  <sheetFormatPr defaultColWidth="10" defaultRowHeight="13.5" outlineLevelRow="7"/>
  <cols>
    <col min="1" max="1" width="6.88571428571429" customWidth="1"/>
    <col min="2" max="2" width="16.8857142857143" customWidth="1"/>
    <col min="3" max="3" width="10.3809523809524" customWidth="1"/>
    <col min="4" max="5" width="9.76190476190476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571428571429" customWidth="1"/>
    <col min="13" max="13" width="6.88571428571429" customWidth="1"/>
    <col min="14" max="14" width="9.25714285714286" customWidth="1"/>
    <col min="15" max="15" width="8.38095238095238" customWidth="1"/>
    <col min="16" max="16" width="7.75238095238095" customWidth="1"/>
    <col min="17" max="17" width="11" customWidth="1"/>
    <col min="18" max="20" width="9.76190476190476" customWidth="1"/>
  </cols>
  <sheetData>
    <row r="1" ht="22.8" customHeight="1" spans="1:17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ht="35.85" customHeight="1" spans="1:17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31.05" customHeight="1" spans="1:17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ht="17.25" customHeight="1" spans="1:17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ht="34.5" customHeight="1" spans="1:17">
      <c r="A5" s="67" t="s">
        <v>57</v>
      </c>
      <c r="B5" s="67"/>
      <c r="C5" s="67" t="s">
        <v>58</v>
      </c>
      <c r="D5" s="67" t="s">
        <v>59</v>
      </c>
      <c r="E5" s="67"/>
      <c r="F5" s="67"/>
      <c r="G5" s="67"/>
      <c r="H5" s="67"/>
      <c r="I5" s="67"/>
      <c r="J5" s="67"/>
      <c r="K5" s="67"/>
      <c r="L5" s="67" t="s">
        <v>60</v>
      </c>
      <c r="M5" s="67"/>
      <c r="N5" s="67"/>
      <c r="O5" s="67"/>
      <c r="P5" s="67"/>
      <c r="Q5" s="67"/>
    </row>
    <row r="6" ht="31.05" customHeight="1" spans="1:17">
      <c r="A6" s="67" t="s">
        <v>61</v>
      </c>
      <c r="B6" s="67" t="s">
        <v>62</v>
      </c>
      <c r="C6" s="67"/>
      <c r="D6" s="67" t="s">
        <v>63</v>
      </c>
      <c r="E6" s="67" t="s">
        <v>64</v>
      </c>
      <c r="F6" s="67" t="s">
        <v>65</v>
      </c>
      <c r="G6" s="67" t="s">
        <v>66</v>
      </c>
      <c r="H6" s="91" t="s">
        <v>67</v>
      </c>
      <c r="I6" s="91" t="s">
        <v>68</v>
      </c>
      <c r="J6" s="91" t="s">
        <v>69</v>
      </c>
      <c r="K6" s="67" t="s">
        <v>70</v>
      </c>
      <c r="L6" s="67" t="s">
        <v>63</v>
      </c>
      <c r="M6" s="67" t="s">
        <v>47</v>
      </c>
      <c r="N6" s="67"/>
      <c r="O6" s="67"/>
      <c r="P6" s="91" t="s">
        <v>71</v>
      </c>
      <c r="Q6" s="91" t="s">
        <v>52</v>
      </c>
    </row>
    <row r="7" ht="28.45" customHeight="1" spans="1:17">
      <c r="A7" s="67"/>
      <c r="B7" s="67"/>
      <c r="C7" s="67"/>
      <c r="D7" s="67"/>
      <c r="E7" s="67"/>
      <c r="F7" s="67"/>
      <c r="G7" s="67"/>
      <c r="H7" s="91"/>
      <c r="I7" s="91"/>
      <c r="J7" s="91"/>
      <c r="K7" s="67"/>
      <c r="L7" s="67"/>
      <c r="M7" s="67" t="s">
        <v>72</v>
      </c>
      <c r="N7" s="67" t="s">
        <v>73</v>
      </c>
      <c r="O7" s="67" t="s">
        <v>74</v>
      </c>
      <c r="P7" s="91"/>
      <c r="Q7" s="91"/>
    </row>
    <row r="8" ht="31.9" customHeight="1" spans="1:17">
      <c r="A8" s="67" t="s">
        <v>75</v>
      </c>
      <c r="B8" s="67"/>
      <c r="C8" s="86">
        <v>413.39</v>
      </c>
      <c r="D8" s="86">
        <v>413.39</v>
      </c>
      <c r="E8" s="86">
        <v>413.39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7" sqref="F7"/>
    </sheetView>
  </sheetViews>
  <sheetFormatPr defaultColWidth="10" defaultRowHeight="13.5" outlineLevelRow="6"/>
  <cols>
    <col min="1" max="1" width="10.0571428571429" customWidth="1"/>
    <col min="2" max="2" width="25.6380952380952" customWidth="1"/>
    <col min="3" max="3" width="15.552380952381" customWidth="1"/>
    <col min="4" max="4" width="12.6666666666667" customWidth="1"/>
    <col min="5" max="5" width="13.4857142857143" customWidth="1"/>
    <col min="6" max="6" width="12.6380952380952" customWidth="1"/>
    <col min="7" max="7" width="16.2857142857143" customWidth="1"/>
    <col min="8" max="8" width="15.2" customWidth="1"/>
    <col min="9" max="9" width="16.552380952381" customWidth="1"/>
    <col min="10" max="12" width="9.76190476190476" customWidth="1"/>
  </cols>
  <sheetData>
    <row r="1" ht="22.8" customHeight="1" spans="1:9">
      <c r="A1" s="63" t="s">
        <v>76</v>
      </c>
      <c r="B1" s="63"/>
      <c r="C1" s="63"/>
      <c r="D1" s="63"/>
      <c r="E1" s="63"/>
      <c r="F1" s="63"/>
      <c r="G1" s="63"/>
      <c r="H1" s="63"/>
      <c r="I1" s="63"/>
    </row>
    <row r="2" ht="35.85" customHeight="1" spans="1:9">
      <c r="A2" s="64" t="s">
        <v>77</v>
      </c>
      <c r="B2" s="64"/>
      <c r="C2" s="64"/>
      <c r="D2" s="64"/>
      <c r="E2" s="64"/>
      <c r="F2" s="64"/>
      <c r="G2" s="64"/>
      <c r="H2" s="64"/>
      <c r="I2" s="64"/>
    </row>
    <row r="3" ht="26.7" customHeight="1" spans="1:9">
      <c r="A3" s="65" t="s">
        <v>2</v>
      </c>
      <c r="B3" s="65"/>
      <c r="C3" s="65"/>
      <c r="D3" s="65"/>
      <c r="E3" s="65"/>
      <c r="F3" s="65"/>
      <c r="G3" s="65"/>
      <c r="H3" s="65"/>
      <c r="I3" s="65"/>
    </row>
    <row r="4" ht="16.35" customHeight="1" spans="1:9">
      <c r="A4" s="66" t="s">
        <v>3</v>
      </c>
      <c r="B4" s="66"/>
      <c r="C4" s="66"/>
      <c r="D4" s="66"/>
      <c r="E4" s="66"/>
      <c r="F4" s="66"/>
      <c r="G4" s="66"/>
      <c r="H4" s="66"/>
      <c r="I4" s="66"/>
    </row>
    <row r="5" ht="23" customHeight="1" spans="1:9">
      <c r="A5" s="67" t="s">
        <v>57</v>
      </c>
      <c r="B5" s="67"/>
      <c r="C5" s="67" t="s">
        <v>58</v>
      </c>
      <c r="D5" s="67" t="s">
        <v>78</v>
      </c>
      <c r="E5" s="67"/>
      <c r="F5" s="67"/>
      <c r="G5" s="67" t="s">
        <v>79</v>
      </c>
      <c r="H5" s="67"/>
      <c r="I5" s="67"/>
    </row>
    <row r="6" ht="25.3" customHeight="1" spans="1:9">
      <c r="A6" s="67" t="s">
        <v>61</v>
      </c>
      <c r="B6" s="67" t="s">
        <v>62</v>
      </c>
      <c r="C6" s="67"/>
      <c r="D6" s="67" t="s">
        <v>63</v>
      </c>
      <c r="E6" s="67" t="s">
        <v>80</v>
      </c>
      <c r="F6" s="67" t="s">
        <v>81</v>
      </c>
      <c r="G6" s="67" t="s">
        <v>63</v>
      </c>
      <c r="H6" s="67" t="s">
        <v>82</v>
      </c>
      <c r="I6" s="67" t="s">
        <v>83</v>
      </c>
    </row>
    <row r="7" ht="22.8" customHeight="1" spans="1:9">
      <c r="A7" s="67" t="s">
        <v>75</v>
      </c>
      <c r="B7" s="67"/>
      <c r="C7" s="86">
        <v>413.39</v>
      </c>
      <c r="D7" s="86">
        <v>413.39</v>
      </c>
      <c r="E7" s="86">
        <v>344.55</v>
      </c>
      <c r="F7" s="86">
        <v>68.84</v>
      </c>
      <c r="G7" s="86">
        <v>0</v>
      </c>
      <c r="H7" s="86">
        <v>0</v>
      </c>
      <c r="I7" s="86">
        <v>0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3" workbookViewId="0">
      <selection activeCell="D8" sqref="D8"/>
    </sheetView>
  </sheetViews>
  <sheetFormatPr defaultColWidth="10" defaultRowHeight="13.5" outlineLevelCol="3"/>
  <cols>
    <col min="1" max="1" width="22.6571428571429" customWidth="1"/>
    <col min="2" max="2" width="31.8952380952381" customWidth="1"/>
    <col min="3" max="3" width="32.9714285714286" customWidth="1"/>
    <col min="4" max="4" width="19.4095238095238" customWidth="1"/>
    <col min="5" max="5" width="9.76190476190476" customWidth="1"/>
  </cols>
  <sheetData>
    <row r="1" ht="17.25" customHeight="1" spans="1:4">
      <c r="A1" s="63" t="s">
        <v>84</v>
      </c>
      <c r="B1" s="63"/>
      <c r="C1" s="63"/>
      <c r="D1" s="63"/>
    </row>
    <row r="2" ht="60.35" customHeight="1" spans="1:4">
      <c r="A2" s="64" t="s">
        <v>85</v>
      </c>
      <c r="B2" s="64"/>
      <c r="C2" s="64"/>
      <c r="D2" s="64"/>
    </row>
    <row r="3" ht="22.8" customHeight="1" spans="1:4">
      <c r="A3" s="65" t="s">
        <v>2</v>
      </c>
      <c r="B3" s="65"/>
      <c r="C3" s="65"/>
      <c r="D3" s="65"/>
    </row>
    <row r="4" ht="16.35" customHeight="1" spans="1:4">
      <c r="A4" s="66" t="s">
        <v>3</v>
      </c>
      <c r="B4" s="66"/>
      <c r="C4" s="66"/>
      <c r="D4" s="66"/>
    </row>
    <row r="5" ht="31.9" customHeight="1" spans="1:4">
      <c r="A5" s="88" t="s">
        <v>4</v>
      </c>
      <c r="B5" s="88"/>
      <c r="C5" s="88" t="s">
        <v>5</v>
      </c>
      <c r="D5" s="88"/>
    </row>
    <row r="6" ht="21.55" customHeight="1" spans="1:4">
      <c r="A6" s="87" t="s">
        <v>86</v>
      </c>
      <c r="B6" s="87" t="s">
        <v>7</v>
      </c>
      <c r="C6" s="87" t="s">
        <v>86</v>
      </c>
      <c r="D6" s="87" t="s">
        <v>7</v>
      </c>
    </row>
    <row r="7" ht="21.15" customHeight="1" spans="1:4">
      <c r="A7" s="81" t="s">
        <v>87</v>
      </c>
      <c r="B7" s="68">
        <v>413.39</v>
      </c>
      <c r="C7" s="81" t="s">
        <v>88</v>
      </c>
      <c r="D7" s="68">
        <v>413.39</v>
      </c>
    </row>
    <row r="8" ht="26.05" customHeight="1" spans="1:4">
      <c r="A8" s="81" t="s">
        <v>89</v>
      </c>
      <c r="B8" s="84">
        <v>413.39</v>
      </c>
      <c r="C8" s="81" t="s">
        <v>9</v>
      </c>
      <c r="D8" s="84">
        <v>413.39</v>
      </c>
    </row>
    <row r="9" ht="26.05" customHeight="1" spans="1:4">
      <c r="A9" s="81" t="s">
        <v>90</v>
      </c>
      <c r="B9" s="84"/>
      <c r="C9" s="81" t="s">
        <v>11</v>
      </c>
      <c r="D9" s="84"/>
    </row>
    <row r="10" ht="26.05" customHeight="1" spans="1:4">
      <c r="A10" s="81" t="s">
        <v>91</v>
      </c>
      <c r="B10" s="84"/>
      <c r="C10" s="81" t="s">
        <v>13</v>
      </c>
      <c r="D10" s="84"/>
    </row>
    <row r="11" ht="26.05" customHeight="1" spans="1:4">
      <c r="A11" s="81" t="s">
        <v>92</v>
      </c>
      <c r="B11" s="68"/>
      <c r="C11" s="81" t="s">
        <v>15</v>
      </c>
      <c r="D11" s="84"/>
    </row>
    <row r="12" ht="26.05" customHeight="1" spans="1:4">
      <c r="A12" s="81" t="s">
        <v>89</v>
      </c>
      <c r="B12" s="84"/>
      <c r="C12" s="81" t="s">
        <v>17</v>
      </c>
      <c r="D12" s="84"/>
    </row>
    <row r="13" ht="26.05" customHeight="1" spans="1:4">
      <c r="A13" s="81" t="s">
        <v>90</v>
      </c>
      <c r="B13" s="84"/>
      <c r="C13" s="81" t="s">
        <v>19</v>
      </c>
      <c r="D13" s="84"/>
    </row>
    <row r="14" ht="26.05" customHeight="1" spans="1:4">
      <c r="A14" s="81" t="s">
        <v>91</v>
      </c>
      <c r="B14" s="84"/>
      <c r="C14" s="81" t="s">
        <v>21</v>
      </c>
      <c r="D14" s="84"/>
    </row>
    <row r="15" ht="26.05" customHeight="1" spans="1:4">
      <c r="A15" s="81"/>
      <c r="B15" s="76"/>
      <c r="C15" s="81" t="s">
        <v>22</v>
      </c>
      <c r="D15" s="84"/>
    </row>
    <row r="16" ht="26.05" customHeight="1" spans="1:4">
      <c r="A16" s="81"/>
      <c r="B16" s="76"/>
      <c r="C16" s="81" t="s">
        <v>23</v>
      </c>
      <c r="D16" s="84"/>
    </row>
    <row r="17" ht="26.05" customHeight="1" spans="1:4">
      <c r="A17" s="81"/>
      <c r="B17" s="76"/>
      <c r="C17" s="81" t="s">
        <v>24</v>
      </c>
      <c r="D17" s="84"/>
    </row>
    <row r="18" ht="26.05" customHeight="1" spans="1:4">
      <c r="A18" s="81"/>
      <c r="B18" s="76"/>
      <c r="C18" s="81" t="s">
        <v>25</v>
      </c>
      <c r="D18" s="84"/>
    </row>
    <row r="19" ht="26.05" customHeight="1" spans="1:4">
      <c r="A19" s="81"/>
      <c r="B19" s="76"/>
      <c r="C19" s="81" t="s">
        <v>26</v>
      </c>
      <c r="D19" s="84"/>
    </row>
    <row r="20" ht="26.05" customHeight="1" spans="1:4">
      <c r="A20" s="81"/>
      <c r="B20" s="81"/>
      <c r="C20" s="81" t="s">
        <v>27</v>
      </c>
      <c r="D20" s="84"/>
    </row>
    <row r="21" ht="26.05" customHeight="1" spans="1:4">
      <c r="A21" s="81"/>
      <c r="B21" s="81"/>
      <c r="C21" s="81" t="s">
        <v>28</v>
      </c>
      <c r="D21" s="84"/>
    </row>
    <row r="22" ht="26.05" customHeight="1" spans="1:4">
      <c r="A22" s="81"/>
      <c r="B22" s="81"/>
      <c r="C22" s="81" t="s">
        <v>29</v>
      </c>
      <c r="D22" s="84"/>
    </row>
    <row r="23" ht="26.05" customHeight="1" spans="1:4">
      <c r="A23" s="81"/>
      <c r="B23" s="81"/>
      <c r="C23" s="81" t="s">
        <v>30</v>
      </c>
      <c r="D23" s="84"/>
    </row>
    <row r="24" ht="26.05" customHeight="1" spans="1:4">
      <c r="A24" s="81"/>
      <c r="B24" s="81"/>
      <c r="C24" s="81" t="s">
        <v>31</v>
      </c>
      <c r="D24" s="84"/>
    </row>
    <row r="25" ht="26.05" customHeight="1" spans="1:4">
      <c r="A25" s="81"/>
      <c r="B25" s="81"/>
      <c r="C25" s="81" t="s">
        <v>32</v>
      </c>
      <c r="D25" s="84"/>
    </row>
    <row r="26" ht="26.05" customHeight="1" spans="1:4">
      <c r="A26" s="81"/>
      <c r="B26" s="81"/>
      <c r="C26" s="81" t="s">
        <v>33</v>
      </c>
      <c r="D26" s="84"/>
    </row>
    <row r="27" ht="26.05" customHeight="1" spans="1:4">
      <c r="A27" s="81"/>
      <c r="B27" s="81"/>
      <c r="C27" s="81" t="s">
        <v>34</v>
      </c>
      <c r="D27" s="84"/>
    </row>
    <row r="28" ht="26.05" customHeight="1" spans="1:4">
      <c r="A28" s="81"/>
      <c r="B28" s="81"/>
      <c r="C28" s="81" t="s">
        <v>35</v>
      </c>
      <c r="D28" s="84"/>
    </row>
    <row r="29" ht="26.05" customHeight="1" spans="1:4">
      <c r="A29" s="81"/>
      <c r="B29" s="81"/>
      <c r="C29" s="81" t="s">
        <v>36</v>
      </c>
      <c r="D29" s="84"/>
    </row>
    <row r="30" ht="26.05" customHeight="1" spans="1:4">
      <c r="A30" s="81"/>
      <c r="B30" s="81"/>
      <c r="C30" s="81" t="s">
        <v>37</v>
      </c>
      <c r="D30" s="84"/>
    </row>
    <row r="31" ht="26.05" customHeight="1" spans="1:4">
      <c r="A31" s="81"/>
      <c r="B31" s="81"/>
      <c r="C31" s="81" t="s">
        <v>38</v>
      </c>
      <c r="D31" s="84"/>
    </row>
    <row r="32" ht="26.05" customHeight="1" spans="1:4">
      <c r="A32" s="81"/>
      <c r="B32" s="81"/>
      <c r="C32" s="81" t="s">
        <v>39</v>
      </c>
      <c r="D32" s="84"/>
    </row>
    <row r="33" ht="26.05" customHeight="1" spans="1:4">
      <c r="A33" s="81"/>
      <c r="B33" s="81"/>
      <c r="C33" s="81" t="s">
        <v>40</v>
      </c>
      <c r="D33" s="84"/>
    </row>
    <row r="34" ht="26.05" customHeight="1" spans="1:4">
      <c r="A34" s="81"/>
      <c r="B34" s="81"/>
      <c r="C34" s="81" t="s">
        <v>41</v>
      </c>
      <c r="D34" s="84"/>
    </row>
    <row r="35" ht="26.05" customHeight="1" spans="1:4">
      <c r="A35" s="81"/>
      <c r="B35" s="81"/>
      <c r="C35" s="81" t="s">
        <v>42</v>
      </c>
      <c r="D35" s="84"/>
    </row>
    <row r="36" ht="26.05" customHeight="1" spans="1:4">
      <c r="A36" s="81"/>
      <c r="B36" s="81"/>
      <c r="C36" s="81" t="s">
        <v>43</v>
      </c>
      <c r="D36" s="84"/>
    </row>
    <row r="37" ht="26.05" customHeight="1" spans="1:4">
      <c r="A37" s="81"/>
      <c r="B37" s="81"/>
      <c r="C37" s="81" t="s">
        <v>44</v>
      </c>
      <c r="D37" s="84"/>
    </row>
    <row r="38" ht="26.05" customHeight="1" spans="1:4">
      <c r="A38" s="81"/>
      <c r="B38" s="81"/>
      <c r="C38" s="81"/>
      <c r="D38" s="81"/>
    </row>
    <row r="39" ht="26.05" customHeight="1" spans="1:4">
      <c r="A39" s="81"/>
      <c r="B39" s="81"/>
      <c r="C39" s="81"/>
      <c r="D39" s="81"/>
    </row>
    <row r="40" ht="26.05" customHeight="1" spans="1:4">
      <c r="A40" s="81"/>
      <c r="B40" s="81"/>
      <c r="C40" s="81" t="s">
        <v>93</v>
      </c>
      <c r="D40" s="84"/>
    </row>
    <row r="41" ht="16.35" customHeight="1" spans="1:4">
      <c r="A41" s="81"/>
      <c r="B41" s="81"/>
      <c r="C41" s="81"/>
      <c r="D41" s="81"/>
    </row>
    <row r="42" ht="25.85" customHeight="1" spans="1:4">
      <c r="A42" s="88" t="s">
        <v>53</v>
      </c>
      <c r="B42" s="89">
        <v>413.39</v>
      </c>
      <c r="C42" s="88" t="s">
        <v>54</v>
      </c>
      <c r="D42" s="90">
        <v>413.39</v>
      </c>
    </row>
    <row r="43" ht="16.35" customHeight="1" spans="1:4">
      <c r="A43" s="63"/>
      <c r="B43" s="63"/>
      <c r="C43" s="63"/>
      <c r="D43" s="63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3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E16" sqref="E16"/>
    </sheetView>
  </sheetViews>
  <sheetFormatPr defaultColWidth="10" defaultRowHeight="13.5" outlineLevelCol="6"/>
  <cols>
    <col min="1" max="1" width="12.2" customWidth="1"/>
    <col min="2" max="2" width="18.4571428571429" customWidth="1"/>
    <col min="3" max="4" width="12.6666666666667" customWidth="1"/>
    <col min="5" max="5" width="13.4857142857143" customWidth="1"/>
    <col min="6" max="6" width="12.6380952380952" customWidth="1"/>
    <col min="7" max="7" width="15.2" customWidth="1"/>
    <col min="8" max="8" width="9.76190476190476" customWidth="1"/>
  </cols>
  <sheetData>
    <row r="1" ht="21" customHeight="1" spans="1:7">
      <c r="A1" s="63" t="s">
        <v>94</v>
      </c>
      <c r="B1" s="63"/>
      <c r="C1" s="63"/>
      <c r="D1" s="63"/>
      <c r="E1" s="63"/>
      <c r="F1" s="63"/>
      <c r="G1" s="63"/>
    </row>
    <row r="2" ht="42.25" customHeight="1" spans="1:7">
      <c r="A2" s="64" t="s">
        <v>95</v>
      </c>
      <c r="B2" s="64"/>
      <c r="C2" s="64"/>
      <c r="D2" s="64"/>
      <c r="E2" s="64"/>
      <c r="F2" s="64"/>
      <c r="G2" s="64"/>
    </row>
    <row r="3" ht="29.3" customHeight="1" spans="1:7">
      <c r="A3" s="65" t="s">
        <v>2</v>
      </c>
      <c r="B3" s="65"/>
      <c r="C3" s="65"/>
      <c r="D3" s="65"/>
      <c r="E3" s="65"/>
      <c r="F3" s="65"/>
      <c r="G3" s="65"/>
    </row>
    <row r="4" ht="16.35" customHeight="1" spans="1:7">
      <c r="A4" s="66" t="s">
        <v>3</v>
      </c>
      <c r="B4" s="66"/>
      <c r="C4" s="66"/>
      <c r="D4" s="66"/>
      <c r="E4" s="66"/>
      <c r="F4" s="66"/>
      <c r="G4" s="66"/>
    </row>
    <row r="5" ht="27.6" customHeight="1" spans="1:7">
      <c r="A5" s="87" t="s">
        <v>96</v>
      </c>
      <c r="B5" s="87" t="s">
        <v>97</v>
      </c>
      <c r="C5" s="87" t="s">
        <v>63</v>
      </c>
      <c r="D5" s="87" t="s">
        <v>78</v>
      </c>
      <c r="E5" s="87"/>
      <c r="F5" s="87"/>
      <c r="G5" s="87" t="s">
        <v>79</v>
      </c>
    </row>
    <row r="6" ht="31.05" customHeight="1" spans="1:7">
      <c r="A6" s="81"/>
      <c r="B6" s="81"/>
      <c r="C6" s="81"/>
      <c r="D6" s="78" t="s">
        <v>72</v>
      </c>
      <c r="E6" s="78" t="s">
        <v>98</v>
      </c>
      <c r="F6" s="78" t="s">
        <v>81</v>
      </c>
      <c r="G6" s="81"/>
    </row>
    <row r="7" ht="26.45" customHeight="1" spans="1:7">
      <c r="A7" s="72" t="s">
        <v>99</v>
      </c>
      <c r="B7" s="72" t="s">
        <v>100</v>
      </c>
      <c r="C7" s="84">
        <v>413.39</v>
      </c>
      <c r="D7" s="84">
        <v>413.39</v>
      </c>
      <c r="E7" s="84">
        <v>344.55</v>
      </c>
      <c r="F7" s="84">
        <v>68.84</v>
      </c>
      <c r="G7" s="84">
        <v>0</v>
      </c>
    </row>
    <row r="8" ht="26.45" customHeight="1" spans="1:7">
      <c r="A8" s="72" t="s">
        <v>101</v>
      </c>
      <c r="B8" s="72" t="s">
        <v>102</v>
      </c>
      <c r="C8" s="84">
        <v>413.39</v>
      </c>
      <c r="D8" s="84">
        <v>413.39</v>
      </c>
      <c r="E8" s="84">
        <v>344.55</v>
      </c>
      <c r="F8" s="84">
        <v>68.84</v>
      </c>
      <c r="G8" s="84">
        <v>0</v>
      </c>
    </row>
    <row r="9" ht="26.45" customHeight="1" spans="1:7">
      <c r="A9" s="81" t="s">
        <v>103</v>
      </c>
      <c r="B9" s="81" t="s">
        <v>104</v>
      </c>
      <c r="C9" s="84">
        <v>413.39</v>
      </c>
      <c r="D9" s="84">
        <v>413.39</v>
      </c>
      <c r="E9" s="84">
        <v>344.55</v>
      </c>
      <c r="F9" s="84">
        <v>68.84</v>
      </c>
      <c r="G9" s="84">
        <v>0</v>
      </c>
    </row>
    <row r="10" ht="40.5" customHeight="1" spans="1:7">
      <c r="A10" s="87" t="s">
        <v>105</v>
      </c>
      <c r="B10" s="87"/>
      <c r="C10" s="84">
        <v>413.39</v>
      </c>
      <c r="D10" s="84">
        <v>413.39</v>
      </c>
      <c r="E10" s="84">
        <v>344.55</v>
      </c>
      <c r="F10" s="84">
        <v>68.84</v>
      </c>
      <c r="G10" s="84">
        <v>0</v>
      </c>
    </row>
  </sheetData>
  <mergeCells count="5">
    <mergeCell ref="A2:G2"/>
    <mergeCell ref="A3:G3"/>
    <mergeCell ref="A4:G4"/>
    <mergeCell ref="D5:F5"/>
    <mergeCell ref="A10:B10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topLeftCell="A10" workbookViewId="0">
      <selection activeCell="B34" sqref="B34"/>
    </sheetView>
  </sheetViews>
  <sheetFormatPr defaultColWidth="10" defaultRowHeight="13.5" outlineLevelCol="4"/>
  <cols>
    <col min="1" max="1" width="12.2" customWidth="1"/>
    <col min="2" max="2" width="19.6761904761905" customWidth="1"/>
    <col min="3" max="3" width="12.6666666666667" customWidth="1"/>
    <col min="4" max="4" width="14.2571428571429" customWidth="1"/>
    <col min="5" max="5" width="15.2" customWidth="1"/>
    <col min="6" max="6" width="9.76190476190476" customWidth="1"/>
  </cols>
  <sheetData>
    <row r="1" ht="18.95" customHeight="1" spans="1:5">
      <c r="A1" s="63" t="s">
        <v>106</v>
      </c>
      <c r="B1" s="63"/>
      <c r="C1" s="63"/>
      <c r="D1" s="63"/>
      <c r="E1" s="63"/>
    </row>
    <row r="2" ht="40.5" customHeight="1" spans="1:5">
      <c r="A2" s="64" t="s">
        <v>107</v>
      </c>
      <c r="B2" s="64"/>
      <c r="C2" s="64"/>
      <c r="D2" s="64"/>
      <c r="E2" s="64"/>
    </row>
    <row r="3" ht="29.3" customHeight="1" spans="1:5">
      <c r="A3" s="65" t="s">
        <v>2</v>
      </c>
      <c r="B3" s="65"/>
      <c r="C3" s="65"/>
      <c r="D3" s="65"/>
      <c r="E3" s="65"/>
    </row>
    <row r="4" ht="16.35" customHeight="1" spans="1:5">
      <c r="A4" s="66" t="s">
        <v>3</v>
      </c>
      <c r="B4" s="66"/>
      <c r="C4" s="66"/>
      <c r="D4" s="66"/>
      <c r="E4" s="66"/>
    </row>
    <row r="5" ht="38.8" customHeight="1" spans="1:5">
      <c r="A5" s="67" t="s">
        <v>108</v>
      </c>
      <c r="B5" s="67"/>
      <c r="C5" s="67" t="s">
        <v>109</v>
      </c>
      <c r="D5" s="67"/>
      <c r="E5" s="67"/>
    </row>
    <row r="6" ht="22.8" customHeight="1" spans="1:5">
      <c r="A6" s="78" t="s">
        <v>96</v>
      </c>
      <c r="B6" s="78" t="s">
        <v>97</v>
      </c>
      <c r="C6" s="78" t="s">
        <v>63</v>
      </c>
      <c r="D6" s="78" t="s">
        <v>98</v>
      </c>
      <c r="E6" s="78" t="s">
        <v>81</v>
      </c>
    </row>
    <row r="7" ht="26.45" customHeight="1" spans="1:5">
      <c r="A7" s="79">
        <v>301</v>
      </c>
      <c r="B7" s="72" t="s">
        <v>110</v>
      </c>
      <c r="C7" s="73">
        <f>SUM(C8:C16)</f>
        <v>311.256833</v>
      </c>
      <c r="D7" s="73">
        <f>SUM(D8:D16)</f>
        <v>311.256833</v>
      </c>
      <c r="E7" s="73">
        <f>SUM(E8:E16)</f>
        <v>0</v>
      </c>
    </row>
    <row r="8" ht="26.45" customHeight="1" spans="1:5">
      <c r="A8" s="80" t="s">
        <v>111</v>
      </c>
      <c r="B8" s="81" t="s">
        <v>112</v>
      </c>
      <c r="C8" s="82">
        <v>99.0888</v>
      </c>
      <c r="D8" s="82">
        <v>99.0888</v>
      </c>
      <c r="E8" s="82"/>
    </row>
    <row r="9" ht="26.45" customHeight="1" spans="1:5">
      <c r="A9" s="80" t="s">
        <v>113</v>
      </c>
      <c r="B9" s="81" t="s">
        <v>114</v>
      </c>
      <c r="C9" s="82">
        <v>48.828</v>
      </c>
      <c r="D9" s="82">
        <v>48.828</v>
      </c>
      <c r="E9" s="82"/>
    </row>
    <row r="10" ht="26.45" customHeight="1" spans="1:5">
      <c r="A10" s="83" t="s">
        <v>115</v>
      </c>
      <c r="B10" s="81" t="s">
        <v>116</v>
      </c>
      <c r="C10" s="82">
        <v>64.469</v>
      </c>
      <c r="D10" s="82">
        <v>64.469</v>
      </c>
      <c r="E10" s="82"/>
    </row>
    <row r="11" ht="26.45" customHeight="1" spans="1:5">
      <c r="A11" s="80" t="s">
        <v>117</v>
      </c>
      <c r="B11" s="81" t="s">
        <v>118</v>
      </c>
      <c r="C11" s="82">
        <v>7.128</v>
      </c>
      <c r="D11" s="82">
        <v>7.128</v>
      </c>
      <c r="E11" s="82"/>
    </row>
    <row r="12" ht="26.45" customHeight="1" spans="1:5">
      <c r="A12" s="80" t="s">
        <v>119</v>
      </c>
      <c r="B12" s="81" t="s">
        <v>120</v>
      </c>
      <c r="C12" s="82">
        <v>31.101728</v>
      </c>
      <c r="D12" s="82">
        <v>31.101728</v>
      </c>
      <c r="E12" s="82"/>
    </row>
    <row r="13" ht="26.45" customHeight="1" spans="1:5">
      <c r="A13" s="80" t="s">
        <v>121</v>
      </c>
      <c r="B13" s="81" t="s">
        <v>122</v>
      </c>
      <c r="C13" s="82">
        <v>13.587155</v>
      </c>
      <c r="D13" s="82">
        <v>13.587155</v>
      </c>
      <c r="E13" s="82"/>
    </row>
    <row r="14" ht="26.45" customHeight="1" spans="1:5">
      <c r="A14" s="80" t="s">
        <v>123</v>
      </c>
      <c r="B14" s="81" t="s">
        <v>124</v>
      </c>
      <c r="C14" s="82">
        <v>17.567858</v>
      </c>
      <c r="D14" s="82">
        <v>17.567858</v>
      </c>
      <c r="E14" s="82"/>
    </row>
    <row r="15" ht="26.45" customHeight="1" spans="1:5">
      <c r="A15" s="80" t="s">
        <v>125</v>
      </c>
      <c r="B15" s="81" t="s">
        <v>126</v>
      </c>
      <c r="C15" s="82">
        <v>25.486296</v>
      </c>
      <c r="D15" s="82">
        <v>25.486296</v>
      </c>
      <c r="E15" s="82"/>
    </row>
    <row r="16" ht="26.45" customHeight="1" spans="1:5">
      <c r="A16" s="80" t="s">
        <v>127</v>
      </c>
      <c r="B16" s="81" t="s">
        <v>128</v>
      </c>
      <c r="C16" s="82">
        <v>3.999996</v>
      </c>
      <c r="D16" s="82">
        <v>3.999996</v>
      </c>
      <c r="E16" s="82"/>
    </row>
    <row r="17" ht="26.45" customHeight="1" spans="1:5">
      <c r="A17" s="79" t="s">
        <v>129</v>
      </c>
      <c r="B17" s="72" t="s">
        <v>130</v>
      </c>
      <c r="C17" s="84">
        <f>SUM(C18:C29)</f>
        <v>68.839324</v>
      </c>
      <c r="D17" s="84">
        <f>SUM(D18:D29)</f>
        <v>0</v>
      </c>
      <c r="E17" s="84">
        <f>SUM(E18:E29)</f>
        <v>68.839324</v>
      </c>
    </row>
    <row r="18" ht="26.45" customHeight="1" spans="1:5">
      <c r="A18" s="80" t="s">
        <v>131</v>
      </c>
      <c r="B18" s="80" t="s">
        <v>132</v>
      </c>
      <c r="C18" s="82">
        <v>12.15444</v>
      </c>
      <c r="D18" s="82"/>
      <c r="E18" s="82">
        <v>12.15444</v>
      </c>
    </row>
    <row r="19" ht="26.45" customHeight="1" spans="1:5">
      <c r="A19" s="80" t="s">
        <v>133</v>
      </c>
      <c r="B19" s="8" t="s">
        <v>134</v>
      </c>
      <c r="C19" s="82">
        <v>2.5</v>
      </c>
      <c r="D19" s="82"/>
      <c r="E19" s="82">
        <v>2.5</v>
      </c>
    </row>
    <row r="20" ht="26.45" customHeight="1" spans="1:5">
      <c r="A20" s="80" t="s">
        <v>135</v>
      </c>
      <c r="B20" s="85" t="s">
        <v>136</v>
      </c>
      <c r="C20" s="82">
        <v>3.3714</v>
      </c>
      <c r="D20" s="82"/>
      <c r="E20" s="82">
        <v>3.3714</v>
      </c>
    </row>
    <row r="21" ht="26.45" customHeight="1" spans="1:5">
      <c r="A21" s="80" t="s">
        <v>137</v>
      </c>
      <c r="B21" s="85" t="s">
        <v>138</v>
      </c>
      <c r="C21" s="82">
        <v>0.5976</v>
      </c>
      <c r="D21" s="82"/>
      <c r="E21" s="82">
        <v>0.5976</v>
      </c>
    </row>
    <row r="22" ht="26.45" customHeight="1" spans="1:5">
      <c r="A22" s="80" t="s">
        <v>139</v>
      </c>
      <c r="B22" s="8" t="s">
        <v>140</v>
      </c>
      <c r="C22" s="82">
        <v>8.4</v>
      </c>
      <c r="D22" s="82"/>
      <c r="E22" s="82">
        <v>8.4</v>
      </c>
    </row>
    <row r="23" ht="26.45" customHeight="1" spans="1:5">
      <c r="A23" s="80" t="s">
        <v>141</v>
      </c>
      <c r="B23" s="85" t="s">
        <v>142</v>
      </c>
      <c r="C23" s="82">
        <v>0.2</v>
      </c>
      <c r="D23" s="82"/>
      <c r="E23" s="82">
        <v>0.2</v>
      </c>
    </row>
    <row r="24" ht="26.45" customHeight="1" spans="1:5">
      <c r="A24" s="80" t="s">
        <v>143</v>
      </c>
      <c r="B24" s="85" t="s">
        <v>144</v>
      </c>
      <c r="C24" s="82">
        <v>0.2</v>
      </c>
      <c r="D24" s="82"/>
      <c r="E24" s="82">
        <v>0.2</v>
      </c>
    </row>
    <row r="25" ht="26.45" customHeight="1" spans="1:5">
      <c r="A25" s="80" t="s">
        <v>145</v>
      </c>
      <c r="B25" s="8" t="s">
        <v>146</v>
      </c>
      <c r="C25" s="82">
        <v>2.603144</v>
      </c>
      <c r="D25" s="82"/>
      <c r="E25" s="82">
        <v>2.603144</v>
      </c>
    </row>
    <row r="26" ht="26.45" customHeight="1" spans="1:5">
      <c r="A26" s="80" t="s">
        <v>147</v>
      </c>
      <c r="B26" s="80" t="s">
        <v>148</v>
      </c>
      <c r="C26" s="82">
        <v>2.958336</v>
      </c>
      <c r="D26" s="82"/>
      <c r="E26" s="82">
        <v>2.958336</v>
      </c>
    </row>
    <row r="27" ht="26.45" customHeight="1" spans="1:5">
      <c r="A27" s="80" t="s">
        <v>149</v>
      </c>
      <c r="B27" s="8" t="s">
        <v>150</v>
      </c>
      <c r="C27" s="82">
        <v>2.19</v>
      </c>
      <c r="D27" s="82"/>
      <c r="E27" s="82">
        <v>2.19</v>
      </c>
    </row>
    <row r="28" ht="26.45" customHeight="1" spans="1:5">
      <c r="A28" s="80" t="s">
        <v>151</v>
      </c>
      <c r="B28" s="80" t="s">
        <v>152</v>
      </c>
      <c r="C28" s="82">
        <v>17.664</v>
      </c>
      <c r="D28" s="82"/>
      <c r="E28" s="82">
        <v>17.664</v>
      </c>
    </row>
    <row r="29" ht="26.45" customHeight="1" spans="1:5">
      <c r="A29" s="80" t="s">
        <v>153</v>
      </c>
      <c r="B29" s="80" t="s">
        <v>154</v>
      </c>
      <c r="C29" s="82">
        <v>16.000404</v>
      </c>
      <c r="D29" s="82"/>
      <c r="E29" s="82">
        <v>16.000404</v>
      </c>
    </row>
    <row r="30" ht="26.45" customHeight="1" spans="1:5">
      <c r="A30" s="79" t="s">
        <v>155</v>
      </c>
      <c r="B30" s="72" t="s">
        <v>156</v>
      </c>
      <c r="C30" s="84">
        <f>SUM(C31:C34)</f>
        <v>33.2934</v>
      </c>
      <c r="D30" s="84">
        <f>SUM(D31:D34)</f>
        <v>33.2934</v>
      </c>
      <c r="E30" s="84">
        <f>SUM(E31:E34)</f>
        <v>0</v>
      </c>
    </row>
    <row r="31" ht="26.45" customHeight="1" spans="1:5">
      <c r="A31" s="81" t="s">
        <v>157</v>
      </c>
      <c r="B31" s="81" t="s">
        <v>158</v>
      </c>
      <c r="C31" s="82">
        <v>1.2</v>
      </c>
      <c r="D31" s="82">
        <v>1.2</v>
      </c>
      <c r="E31" s="84"/>
    </row>
    <row r="32" ht="26.45" customHeight="1" spans="1:5">
      <c r="A32" s="81" t="s">
        <v>159</v>
      </c>
      <c r="B32" s="81" t="s">
        <v>160</v>
      </c>
      <c r="C32" s="82">
        <v>0.828</v>
      </c>
      <c r="D32" s="82">
        <v>0.828</v>
      </c>
      <c r="E32" s="84"/>
    </row>
    <row r="33" ht="26.45" customHeight="1" spans="1:5">
      <c r="A33" s="80" t="s">
        <v>161</v>
      </c>
      <c r="B33" s="8" t="s">
        <v>162</v>
      </c>
      <c r="C33" s="82">
        <v>1.846</v>
      </c>
      <c r="D33" s="82">
        <v>1.846</v>
      </c>
      <c r="E33" s="84"/>
    </row>
    <row r="34" ht="26.45" customHeight="1" spans="1:5">
      <c r="A34" s="81" t="s">
        <v>163</v>
      </c>
      <c r="B34" s="81" t="s">
        <v>164</v>
      </c>
      <c r="C34" s="82">
        <v>29.4194</v>
      </c>
      <c r="D34" s="82">
        <v>29.4194</v>
      </c>
      <c r="E34" s="84"/>
    </row>
    <row r="35" ht="22.8" customHeight="1" spans="1:5">
      <c r="A35" s="67" t="s">
        <v>165</v>
      </c>
      <c r="B35" s="67"/>
      <c r="C35" s="86">
        <f>SUM(C7+C17+C30)</f>
        <v>413.389557</v>
      </c>
      <c r="D35" s="86">
        <f>SUM(D7+D17+D30)</f>
        <v>344.550233</v>
      </c>
      <c r="E35" s="86">
        <f>SUM(E7+E17+E30)</f>
        <v>68.839324</v>
      </c>
    </row>
  </sheetData>
  <mergeCells count="6">
    <mergeCell ref="A2:E2"/>
    <mergeCell ref="A3:E3"/>
    <mergeCell ref="A4:E4"/>
    <mergeCell ref="A5:B5"/>
    <mergeCell ref="C5:E5"/>
    <mergeCell ref="A35:B35"/>
  </mergeCells>
  <printOptions horizontalCentered="1"/>
  <pageMargins left="0.751388888888889" right="0.751388888888889" top="0.271527777777778" bottom="0.271527777777778" header="0" footer="0"/>
  <pageSetup paperSize="9" scale="86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13" sqref="H13"/>
    </sheetView>
  </sheetViews>
  <sheetFormatPr defaultColWidth="10" defaultRowHeight="13.5" outlineLevelRow="7" outlineLevelCol="7"/>
  <cols>
    <col min="1" max="1" width="12.352380952381" customWidth="1"/>
    <col min="2" max="2" width="27.952380952381" customWidth="1"/>
    <col min="3" max="8" width="13.4857142857143" customWidth="1"/>
    <col min="9" max="9" width="9.76190476190476" customWidth="1"/>
  </cols>
  <sheetData>
    <row r="1" ht="19.8" customHeight="1" spans="1:8">
      <c r="A1" s="63" t="s">
        <v>166</v>
      </c>
      <c r="C1" s="63"/>
      <c r="D1" s="63"/>
      <c r="E1" s="63"/>
      <c r="F1" s="63"/>
      <c r="G1" s="63"/>
      <c r="H1" s="63"/>
    </row>
    <row r="2" ht="38.8" customHeight="1" spans="1:8">
      <c r="A2" s="64" t="s">
        <v>167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2</v>
      </c>
      <c r="B3" s="65"/>
      <c r="C3" s="65"/>
      <c r="D3" s="65"/>
      <c r="E3" s="65"/>
      <c r="F3" s="65"/>
      <c r="G3" s="65"/>
      <c r="H3" s="65"/>
    </row>
    <row r="4" ht="15.5" customHeight="1" spans="3:8">
      <c r="C4" s="66" t="s">
        <v>3</v>
      </c>
      <c r="D4" s="66"/>
      <c r="E4" s="66"/>
      <c r="F4" s="66"/>
      <c r="G4" s="66"/>
      <c r="H4" s="66"/>
    </row>
    <row r="5" ht="31.9" customHeight="1" spans="1:8">
      <c r="A5" s="67" t="s">
        <v>57</v>
      </c>
      <c r="B5" s="67"/>
      <c r="C5" s="67" t="s">
        <v>168</v>
      </c>
      <c r="D5" s="67"/>
      <c r="E5" s="67"/>
      <c r="F5" s="67"/>
      <c r="G5" s="67"/>
      <c r="H5" s="67"/>
    </row>
    <row r="6" ht="30.15" customHeight="1" spans="1:8">
      <c r="A6" s="67" t="s">
        <v>169</v>
      </c>
      <c r="B6" s="67" t="s">
        <v>170</v>
      </c>
      <c r="C6" s="67" t="s">
        <v>171</v>
      </c>
      <c r="D6" s="67" t="s">
        <v>172</v>
      </c>
      <c r="E6" s="67" t="s">
        <v>173</v>
      </c>
      <c r="F6" s="67"/>
      <c r="G6" s="67"/>
      <c r="H6" s="67" t="s">
        <v>174</v>
      </c>
    </row>
    <row r="7" ht="30.15" customHeight="1" spans="1:8">
      <c r="A7" s="67"/>
      <c r="B7" s="67"/>
      <c r="C7" s="67"/>
      <c r="D7" s="67"/>
      <c r="E7" s="67" t="s">
        <v>72</v>
      </c>
      <c r="F7" s="67" t="s">
        <v>175</v>
      </c>
      <c r="G7" s="67" t="s">
        <v>176</v>
      </c>
      <c r="H7" s="67"/>
    </row>
    <row r="8" ht="26.05" customHeight="1" spans="1:8">
      <c r="A8" s="75">
        <v>104001</v>
      </c>
      <c r="B8" s="75" t="s">
        <v>177</v>
      </c>
      <c r="C8" s="76">
        <v>2.39</v>
      </c>
      <c r="D8" s="73">
        <v>0</v>
      </c>
      <c r="E8" s="77">
        <v>2.19</v>
      </c>
      <c r="F8" s="73">
        <v>0</v>
      </c>
      <c r="G8" s="73">
        <v>2.19</v>
      </c>
      <c r="H8" s="73">
        <v>0.2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D27" sqref="D27"/>
    </sheetView>
  </sheetViews>
  <sheetFormatPr defaultColWidth="10" defaultRowHeight="13.5" outlineLevelCol="4"/>
  <cols>
    <col min="1" max="1" width="12.2" customWidth="1"/>
    <col min="2" max="2" width="18.4571428571429" customWidth="1"/>
    <col min="3" max="3" width="12.6666666666667" customWidth="1"/>
    <col min="4" max="4" width="13.4857142857143" customWidth="1"/>
    <col min="5" max="5" width="12.6380952380952" customWidth="1"/>
    <col min="6" max="6" width="9.76190476190476" customWidth="1"/>
  </cols>
  <sheetData>
    <row r="1" ht="20.7" customHeight="1" spans="1:5">
      <c r="A1" s="63" t="s">
        <v>178</v>
      </c>
      <c r="B1" s="63"/>
      <c r="C1" s="63"/>
      <c r="D1" s="63"/>
      <c r="E1" s="63"/>
    </row>
    <row r="2" ht="35.35" customHeight="1" spans="1:5">
      <c r="A2" s="64" t="s">
        <v>179</v>
      </c>
      <c r="B2" s="64"/>
      <c r="C2" s="64"/>
      <c r="D2" s="64"/>
      <c r="E2" s="64"/>
    </row>
    <row r="3" ht="29.3" customHeight="1" spans="1:5">
      <c r="A3" s="65" t="s">
        <v>2</v>
      </c>
      <c r="B3" s="65"/>
      <c r="C3" s="65"/>
      <c r="D3" s="65"/>
      <c r="E3" s="65"/>
    </row>
    <row r="4" ht="16.35" customHeight="1" spans="1:5">
      <c r="A4" s="66" t="s">
        <v>3</v>
      </c>
      <c r="B4" s="66"/>
      <c r="C4" s="66"/>
      <c r="D4" s="66"/>
      <c r="E4" s="66"/>
    </row>
    <row r="5" ht="22.8" customHeight="1" spans="1:5">
      <c r="A5" s="67" t="s">
        <v>96</v>
      </c>
      <c r="B5" s="67" t="s">
        <v>97</v>
      </c>
      <c r="C5" s="67" t="s">
        <v>180</v>
      </c>
      <c r="D5" s="67"/>
      <c r="E5" s="67"/>
    </row>
    <row r="6" ht="22.8" customHeight="1" spans="1:5">
      <c r="A6" s="67"/>
      <c r="B6" s="67"/>
      <c r="C6" s="67" t="s">
        <v>63</v>
      </c>
      <c r="D6" s="67" t="s">
        <v>78</v>
      </c>
      <c r="E6" s="67" t="s">
        <v>79</v>
      </c>
    </row>
    <row r="7" ht="26.45" customHeight="1" spans="1:5">
      <c r="A7" s="72"/>
      <c r="B7" s="72"/>
      <c r="C7" s="73"/>
      <c r="D7" s="73"/>
      <c r="E7" s="73"/>
    </row>
    <row r="8" ht="26.45" customHeight="1" spans="1:5">
      <c r="A8" s="72"/>
      <c r="B8" s="72"/>
      <c r="C8" s="73"/>
      <c r="D8" s="73"/>
      <c r="E8" s="73"/>
    </row>
    <row r="9" ht="26.45" customHeight="1" spans="1:5">
      <c r="A9" s="72"/>
      <c r="B9" s="72"/>
      <c r="C9" s="73"/>
      <c r="D9" s="73"/>
      <c r="E9" s="73"/>
    </row>
    <row r="10" ht="27.6" customHeight="1" spans="1:5">
      <c r="A10" s="67" t="s">
        <v>105</v>
      </c>
      <c r="B10" s="67"/>
      <c r="C10" s="68"/>
      <c r="D10" s="68"/>
      <c r="E10" s="68"/>
    </row>
    <row r="11" ht="27.6" customHeight="1" spans="1:5">
      <c r="A11" s="74" t="s">
        <v>181</v>
      </c>
      <c r="B11" s="74"/>
      <c r="C11" s="74"/>
      <c r="D11" s="74"/>
      <c r="E11" s="74"/>
    </row>
    <row r="12" spans="1:1">
      <c r="A12" t="s">
        <v>182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D10" sqref="D10"/>
    </sheetView>
  </sheetViews>
  <sheetFormatPr defaultColWidth="10" defaultRowHeight="13.5" outlineLevelRow="7"/>
  <cols>
    <col min="1" max="1" width="9.38095238095238" customWidth="1"/>
    <col min="2" max="2" width="19.1333333333333" customWidth="1"/>
    <col min="3" max="3" width="16.6380952380952" customWidth="1"/>
    <col min="4" max="4" width="9.88571428571429" customWidth="1"/>
    <col min="5" max="5" width="9.76190476190476" customWidth="1"/>
    <col min="6" max="6" width="9.25714285714286" customWidth="1"/>
    <col min="7" max="8" width="11.1333333333333" customWidth="1"/>
    <col min="9" max="9" width="5.38095238095238" customWidth="1"/>
    <col min="10" max="10" width="5.25714285714286" customWidth="1"/>
    <col min="11" max="11" width="4.88571428571429" customWidth="1"/>
    <col min="12" max="12" width="5" customWidth="1"/>
    <col min="13" max="13" width="5.25714285714286" customWidth="1"/>
    <col min="14" max="14" width="5.88571428571429" customWidth="1"/>
    <col min="15" max="15" width="7.75238095238095" customWidth="1"/>
    <col min="16" max="16" width="11.1333333333333" customWidth="1"/>
    <col min="17" max="17" width="5.13333333333333" customWidth="1"/>
    <col min="18" max="18" width="6.63809523809524" customWidth="1"/>
    <col min="19" max="19" width="6.25714285714286" customWidth="1"/>
    <col min="20" max="20" width="6.75238095238095" customWidth="1"/>
    <col min="21" max="21" width="9.76190476190476" customWidth="1"/>
  </cols>
  <sheetData>
    <row r="1" ht="16.35" customHeight="1" spans="1:20">
      <c r="A1" s="63" t="s">
        <v>183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ht="34.5" customHeight="1" spans="1:20">
      <c r="A2" s="64" t="s">
        <v>184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9.3" customHeight="1" spans="1:20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ht="16.35" customHeight="1" spans="1:20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ht="24.15" customHeight="1" spans="1:20">
      <c r="A5" s="67" t="s">
        <v>185</v>
      </c>
      <c r="B5" s="67" t="s">
        <v>186</v>
      </c>
      <c r="C5" s="67" t="s">
        <v>187</v>
      </c>
      <c r="D5" s="67" t="s">
        <v>63</v>
      </c>
      <c r="E5" s="67" t="s">
        <v>188</v>
      </c>
      <c r="F5" s="67"/>
      <c r="G5" s="67"/>
      <c r="H5" s="67"/>
      <c r="I5" s="67"/>
      <c r="J5" s="67"/>
      <c r="K5" s="67"/>
      <c r="L5" s="67"/>
      <c r="M5" s="67" t="s">
        <v>189</v>
      </c>
      <c r="N5" s="67"/>
      <c r="O5" s="67"/>
      <c r="P5" s="67"/>
      <c r="Q5" s="67"/>
      <c r="R5" s="67"/>
      <c r="S5" s="67"/>
      <c r="T5" s="67"/>
    </row>
    <row r="6" ht="40.5" customHeight="1" spans="1:20">
      <c r="A6" s="67"/>
      <c r="B6" s="67"/>
      <c r="C6" s="67"/>
      <c r="D6" s="67"/>
      <c r="E6" s="69" t="s">
        <v>72</v>
      </c>
      <c r="F6" s="67" t="s">
        <v>190</v>
      </c>
      <c r="G6" s="67"/>
      <c r="H6" s="67"/>
      <c r="I6" s="67" t="s">
        <v>191</v>
      </c>
      <c r="J6" s="67" t="s">
        <v>192</v>
      </c>
      <c r="K6" s="67" t="s">
        <v>193</v>
      </c>
      <c r="L6" s="67" t="s">
        <v>194</v>
      </c>
      <c r="M6" s="67" t="s">
        <v>72</v>
      </c>
      <c r="N6" s="67" t="s">
        <v>190</v>
      </c>
      <c r="O6" s="67"/>
      <c r="P6" s="67"/>
      <c r="Q6" s="67" t="s">
        <v>191</v>
      </c>
      <c r="R6" s="67" t="s">
        <v>192</v>
      </c>
      <c r="S6" s="67" t="s">
        <v>193</v>
      </c>
      <c r="T6" s="67" t="s">
        <v>194</v>
      </c>
    </row>
    <row r="7" ht="40.5" customHeight="1" spans="1:20">
      <c r="A7" s="67"/>
      <c r="B7" s="67"/>
      <c r="C7" s="67"/>
      <c r="D7" s="67"/>
      <c r="E7" s="69"/>
      <c r="F7" s="67" t="s">
        <v>72</v>
      </c>
      <c r="G7" s="69" t="s">
        <v>195</v>
      </c>
      <c r="H7" s="70" t="s">
        <v>196</v>
      </c>
      <c r="I7" s="67"/>
      <c r="J7" s="67"/>
      <c r="K7" s="67"/>
      <c r="L7" s="67"/>
      <c r="M7" s="67"/>
      <c r="N7" s="67" t="s">
        <v>72</v>
      </c>
      <c r="O7" s="67" t="s">
        <v>195</v>
      </c>
      <c r="P7" s="71" t="s">
        <v>196</v>
      </c>
      <c r="Q7" s="67"/>
      <c r="R7" s="67"/>
      <c r="S7" s="67"/>
      <c r="T7" s="67"/>
    </row>
    <row r="8" ht="27.6" customHeight="1" spans="1:20">
      <c r="A8" s="67"/>
      <c r="B8" s="67"/>
      <c r="C8" s="67"/>
      <c r="D8" s="68">
        <v>0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怼怹恏1416915692</cp:lastModifiedBy>
  <dcterms:created xsi:type="dcterms:W3CDTF">2022-03-15T03:34:00Z</dcterms:created>
  <dcterms:modified xsi:type="dcterms:W3CDTF">2026-01-27T08:40:19Z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2CBE5617E8FE435BAC9795D76DB5D2BE_13</vt:lpwstr>
  </property>
</Properties>
</file>