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 activeTab="1"/>
  </bookViews>
  <sheets>
    <sheet name="部门整体支出目标表" sheetId="2" r:id="rId1"/>
    <sheet name="文化队伍建设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<sst xmlns="http://schemas.openxmlformats.org/spreadsheetml/2006/main" count="203" uniqueCount="114">
  <si>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</si>
  <si>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</si>
  <si>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</si>
  <si>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</si>
  <si>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</si>
  <si>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</si>
  <si>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</si>
  <si>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</si>
  <si>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</si>
  <si>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</si>
  <si>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</si>
  <si>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</si>
  <si>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</si>
  <si>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</si>
  <si>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</si>
  <si>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</si>
  <si>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</si>
  <si>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</si>
  <si>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</si>
  <si>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</si>
  <si>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</si>
  <si>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</si>
  <si>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</si>
  <si>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</si>
  <si>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</si>
  <si>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</si>
  <si>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怀化市文化市场综合行政执法支队</t>
  </si>
  <si>
    <t>1.贯彻执行党和国家、省、市有关文化、文物、出版、广播电视、电影、体育、旅游等领域的法律法规和方针政策；起草相关领域行政执法工作的规范性文件、总体规划和年度计划，并组织实施。
2.以市文化旅游广电体育局的名义统一执法，集中行使文化、文物、出版、广播电视、电影、体育、旅游等领域的行政处罚权以及与行政处罚相关的行政检查、行政强制等执法职能。依法查处相关违法违规案件和行为，具体为：
①依法查处娱乐场所、互联网上网服务营业场所的违法违规行为，演出、艺术品经营及进出口等活动中的违法违规行为，文化艺术经营、展览展播活动中的违法违规行为，艺术培训、考级活动中的违法违规行为。
②依法查处文物和非物质文化遗产等方面的违法违规行为，图书、音像制品、电子出版物等方面的违法出版活动和印刷、复制、出版物发发行中的违法经营活动；依法查处非法出版单位和个人的违法出版活动，著作权侵权行为。
③依法查处除制作、播出、传输等机构 外的企业、个人和社会组织从事广播电视活动中的违法违规行为，电影放映单位的违法违规行为，安装和设置卫星电视广播地面接收设施、传送境外卫星电视节目中的违法违规行为，放映未取得《电影片公映许可证》的电影片和走私放映盗版影片等违法行动。
④依法查处网络电影、网络视听、网络出版、网络表演等网络文化的违法经营活动；配合查处生产、销售、使用“伪基站”设备的违法违规行为。
⑤依法查处体育行为的经营活动、体育赛事、体育设施、体育彩票销售、高危险性体育项目运营、体育类企业的违法违规行为。
⑥依法查处旅游市场的违法违规行为。
3.负责组织查处辖区内跨区域案件和大案要案。
4.负责指导、监督、考核县市区文化市场综合行政执法工作；承担制定执法标准规范，执法队伍规范化建设和全市文化市场综合行政执法人员的业务培训；指导县市区文化市场综合执法重大案件的查处。
5.承担“扫黄打非”有关工作任务。
6.完成市文化旅游广电体育局交办的其他工作。</t>
  </si>
  <si>
    <t>加强文旅市场监管，通过收集和深挖案源，积极查办文旅市场各类案件，严厉打击文旅市场违法违规行为；加强安全生产宣传和培训和安全生产隐患排查整治力度，积极开展打非治违、安全生产大排查大整治大整改工作，全力确保市场安全稳定有序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</si>
  <si>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</si>
  <si>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</si>
  <si>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</si>
  <si>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</si>
  <si>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</si>
  <si>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</si>
  <si>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</si>
  <si>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</si>
  <si>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</si>
  <si>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</si>
  <si>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</si>
  <si>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</si>
  <si>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</si>
  <si>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</si>
  <si>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</si>
  <si>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</si>
  <si>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</si>
  <si>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</si>
  <si>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</si>
  <si>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开展各类党建活动</t>
  </si>
  <si>
    <t>次</t>
  </si>
  <si>
    <t>按计划完成得6分，否则按实际值/计划值*指标分值计分。</t>
  </si>
  <si>
    <t>开展行业乱象整治大专项整治行动</t>
  </si>
  <si>
    <t>项</t>
  </si>
  <si>
    <t>组织单位执法人员参加培训的人数</t>
  </si>
  <si>
    <t>人</t>
  </si>
  <si>
    <t>质量指标</t>
  </si>
  <si>
    <t>经费使用合规率</t>
  </si>
  <si>
    <t>=</t>
  </si>
  <si>
    <t>考核经费使用合规率情况</t>
  </si>
  <si>
    <t>经费使用合规率100%得6分，每下降1%，扣0.1分，扣完为止。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</si>
  <si>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</si>
  <si>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</si>
  <si>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</si>
  <si>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</si>
  <si>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</si>
  <si>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</si>
  <si>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按计划在2025年12月31日前完成得6分，每推迟10天扣1分，扣完为止。</t>
  </si>
  <si>
    <t>效益指标
（30分）</t>
  </si>
  <si>
    <t>通过优化执法流程、提高执法效率，减少不必要的执法成本和资源浪费</t>
  </si>
  <si>
    <t>效果明显</t>
  </si>
  <si>
    <t>考核项目实施对经济发展所带来的直接或间接影响情况。</t>
  </si>
  <si>
    <t>效果明显得5分，效果一般3分，否则不得分。</t>
  </si>
  <si>
    <t>社会效益指标</t>
  </si>
  <si>
    <t>加强法治宣传和教育，提高公众的法律意识和法治观念</t>
  </si>
  <si>
    <t>考核项目实施对社会发展所带来的直接或间接影响情况。</t>
  </si>
  <si>
    <t>效果明显得10分，效果一般5分，否则不得分。</t>
  </si>
  <si>
    <t>生态效益指标</t>
  </si>
  <si>
    <t>注重保护文化资源和生态环境，避免过度开发和破坏</t>
  </si>
  <si>
    <t>考核项目实施对生态环境所带来的直接或间接影响情况。</t>
  </si>
  <si>
    <t>可持续影响指标</t>
  </si>
  <si>
    <t>建立健全文化市场执法制度体系，为文化市场的长期健康发展提供制度保障</t>
  </si>
  <si>
    <t>考核项目实施对可持续发展所带来的直接或间接影响情况。</t>
  </si>
  <si>
    <t>满意度指标（10分）</t>
  </si>
  <si>
    <t>服务对象满意度指标</t>
  </si>
  <si>
    <t>公众满意度</t>
  </si>
  <si>
    <t>服务对象满意度90%以上得10分，否则按实际值/计划值*指标分值计分。</t>
  </si>
  <si>
    <t>项目支出绩效目标表</t>
  </si>
  <si>
    <t>部门：213_怀化市文化市场综合行政执法支队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</si>
  <si>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</si>
  <si>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</si>
  <si>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</si>
  <si>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</si>
  <si>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</si>
  <si>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</si>
  <si>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</si>
  <si>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</si>
  <si>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文化队伍建设</t>
  </si>
  <si>
    <t>通过持续的政治引领和党建工作，提升执法队伍的政治素养和党性修养。确保每位队员深入理解党的理论和政策，强化党章党纪党规的学习和执行，提升大队党建工作的“辨识度”。</t>
  </si>
  <si>
    <t>经济成本指标</t>
  </si>
  <si>
    <t>考核项目支出成本控制情况。</t>
  </si>
  <si>
    <t>项目支出成本控制在预算范围内，得10分，每超出10%，扣1分，扣完为止。</t>
  </si>
  <si>
    <t>产出指标（30分）</t>
  </si>
  <si>
    <t>按计划完成得7.5分，否则按实际值/计划值*指标分值计分。</t>
  </si>
  <si>
    <t>经费使用合格率</t>
  </si>
  <si>
    <t>项目完成时间</t>
  </si>
  <si>
    <t>考核项目完成时间</t>
  </si>
  <si>
    <t>项目在2025年12月31日前完成得7.5分，每推迟10天扣1分，扣完为止。</t>
  </si>
  <si>
    <t>效益指标（30分）</t>
  </si>
  <si>
    <t>减少因执法不当或效率低下导致的重复执法和无效执法，从而降低执法成本</t>
  </si>
  <si>
    <t>提高文化市场经营者和消费者的法治意识，营造诚信经营、合法消费的社会氛围</t>
  </si>
  <si>
    <t>注重保护文化市场的生态平衡，避免过度开发和破坏文化资源，促进文化生态的可持续发展</t>
  </si>
  <si>
    <t>建立长效监管机制，确保文化市场的可持续发展</t>
  </si>
  <si>
    <t>队伍人员满意度</t>
  </si>
  <si>
    <t>服务对象满意度90%以上得10分，每下降1%，扣0.50分，扣完为止。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</si>
</sst>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indexed="8"/>
      <name val="宋体"/>
      <charset val="1"/>
    </font>
    <font>
      <sz val="10"/>
      <name val="宋体"/>
      <charset val="134"/>
    </font>
    <font>
      <b/>
      <sz val="10"/>
      <name val="宋体"/>
      <charset val="134"/>
    </font>
    <font>
      <sz val="10"/>
      <color rgb="FF00B0F0"/>
      <name val="宋体"/>
      <charset val="1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 applyFill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5" fillId="0" borderId="4" xfId="49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49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4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19"/>
  <sheetViews>
    <sheetView topLeftCell="D1" workbookViewId="0">
      <selection activeCell="N12" sqref="N12"/>
    </sheetView>
  </sheetViews>
  <sheetFormatPr defaultColWidth="6.75833333333333" defaultRowHeight="12"/>
  <cols>
    <col min="1" max="1" width="7.38333333333333" style="25" customWidth="1"/>
    <col min="2" max="2" width="6.375" style="25" customWidth="1"/>
    <col min="3" max="3" width="8.25833333333333" style="25" customWidth="1"/>
    <col min="4" max="4" width="8.13333333333333" style="25" customWidth="1"/>
    <col min="5" max="5" width="5.75833333333333" style="25" customWidth="1"/>
    <col min="6" max="6" width="6.25833333333333" style="25" customWidth="1"/>
    <col min="7" max="7" width="3.88333333333333" style="25" customWidth="1"/>
    <col min="8" max="8" width="7.375" style="25" customWidth="1"/>
    <col min="9" max="9" width="6.5" style="25" customWidth="1"/>
    <col min="10" max="10" width="21.5416666666667" style="26" customWidth="1"/>
    <col min="11" max="11" width="13.3666666666667" style="25" customWidth="1"/>
    <col min="12" max="12" width="11.9083333333333" style="25" customWidth="1"/>
    <col min="13" max="13" width="15.7583333333333" style="25" customWidth="1"/>
    <col min="14" max="14" width="27" style="25" customWidth="1"/>
    <col min="15" max="15" width="9.75833333333333" style="25" customWidth="1"/>
    <col min="16" max="16" width="9" style="25" customWidth="1"/>
    <col min="17" max="17" width="9" style="27" customWidth="1"/>
    <col min="18" max="18" width="25.3666666666667" style="25" customWidth="1"/>
    <col min="19" max="19" width="31.275" style="25" customWidth="1"/>
    <col min="20" max="34" width="9" style="25" customWidth="1"/>
    <col min="35" max="16384" width="7" style="25"/>
  </cols>
  <sheetData>
    <row r="1" s="3" customFormat="1" ht="42.25" customHeight="1" spans="1:20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9"/>
      <c r="K1" s="28"/>
      <c r="L1" s="28"/>
      <c r="M1" s="28"/>
      <c r="N1" s="28"/>
      <c r="O1" s="28"/>
      <c r="P1" s="28"/>
      <c r="Q1" s="28"/>
      <c r="R1" s="28"/>
      <c r="S1" s="28"/>
      <c r="T1" s="28"/>
    </row>
    <row r="2" s="3" customFormat="1" ht="23.25" customHeight="1" spans="1:20">
      <c r="A2" s="5"/>
      <c r="B2" s="5"/>
      <c r="C2" s="5"/>
      <c r="D2" s="5"/>
      <c r="E2" s="5"/>
      <c r="F2" s="5"/>
      <c r="G2" s="5"/>
      <c r="H2" s="5"/>
      <c r="I2" s="5"/>
      <c r="J2" s="29"/>
      <c r="K2" s="5"/>
      <c r="L2" s="5"/>
      <c r="M2" s="5"/>
      <c r="N2" s="5"/>
      <c r="O2" s="5"/>
      <c r="P2" s="5"/>
      <c r="Q2" s="28"/>
      <c r="R2" s="5"/>
      <c r="S2" s="5"/>
      <c r="T2" s="5"/>
    </row>
    <row r="3" s="3" customFormat="1" ht="16.35" customHeight="1" spans="1:20">
      <c r="A3" s="2"/>
      <c r="B3" s="2"/>
      <c r="C3" s="2"/>
      <c r="D3" s="2"/>
      <c r="E3" s="2"/>
      <c r="F3" s="2"/>
      <c r="G3" s="2"/>
      <c r="H3" s="2"/>
      <c r="I3" s="2"/>
      <c r="J3" s="30"/>
      <c r="K3" s="2"/>
      <c r="Q3" s="43"/>
      <c r="R3" s="16" t="s">
        <v>1</v>
      </c>
      <c r="S3" s="16"/>
      <c r="T3" s="16"/>
    </row>
    <row r="4" s="3" customFormat="1" ht="18.1" customHeight="1" spans="1:20">
      <c r="A4" s="6" t="s">
        <v>2</v>
      </c>
      <c r="B4" s="6" t="s">
        <v>3</v>
      </c>
      <c r="C4" s="6" t="s">
        <v>4</v>
      </c>
      <c r="D4" s="6"/>
      <c r="E4" s="6"/>
      <c r="F4" s="6"/>
      <c r="G4" s="6"/>
      <c r="H4" s="6"/>
      <c r="I4" s="6"/>
      <c r="J4" s="31" t="s">
        <v>5</v>
      </c>
      <c r="K4" s="6" t="s">
        <v>6</v>
      </c>
      <c r="L4" s="6" t="s">
        <v>7</v>
      </c>
      <c r="M4" s="6"/>
      <c r="N4" s="6"/>
      <c r="O4" s="6"/>
      <c r="P4" s="6"/>
      <c r="Q4" s="6"/>
      <c r="R4" s="6"/>
      <c r="S4" s="6"/>
      <c r="T4" s="6"/>
    </row>
    <row r="5" s="3" customFormat="1" ht="18.95" customHeight="1" spans="1:20">
      <c r="A5" s="6"/>
      <c r="B5" s="6"/>
      <c r="C5" s="6" t="s">
        <v>8</v>
      </c>
      <c r="D5" s="6" t="s">
        <v>9</v>
      </c>
      <c r="E5" s="6"/>
      <c r="F5" s="6"/>
      <c r="G5" s="6"/>
      <c r="H5" s="6" t="s">
        <v>10</v>
      </c>
      <c r="I5" s="6"/>
      <c r="J5" s="32"/>
      <c r="K5" s="6"/>
      <c r="L5" s="6"/>
      <c r="M5" s="6"/>
      <c r="N5" s="6"/>
      <c r="O5" s="6"/>
      <c r="P5" s="6"/>
      <c r="Q5" s="6"/>
      <c r="R5" s="6"/>
      <c r="S5" s="6"/>
      <c r="T5" s="6"/>
    </row>
    <row r="6" s="3" customFormat="1" ht="48" spans="1:20">
      <c r="A6" s="6"/>
      <c r="B6" s="6"/>
      <c r="C6" s="6"/>
      <c r="D6" s="6" t="s">
        <v>11</v>
      </c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3"/>
      <c r="K6" s="6"/>
      <c r="L6" s="6" t="s">
        <v>17</v>
      </c>
      <c r="M6" s="6" t="s">
        <v>18</v>
      </c>
      <c r="N6" s="6" t="s">
        <v>19</v>
      </c>
      <c r="O6" s="6" t="s">
        <v>20</v>
      </c>
      <c r="P6" s="6" t="s">
        <v>21</v>
      </c>
      <c r="Q6" s="6" t="s">
        <v>22</v>
      </c>
      <c r="R6" s="6" t="s">
        <v>23</v>
      </c>
      <c r="S6" s="6" t="s">
        <v>24</v>
      </c>
      <c r="T6" s="6" t="s">
        <v>25</v>
      </c>
    </row>
    <row r="7" s="25" customFormat="1" ht="25" customHeight="1" spans="1:20">
      <c r="A7" s="8">
        <v>213001</v>
      </c>
      <c r="B7" s="8" t="s">
        <v>26</v>
      </c>
      <c r="C7" s="9">
        <v>648.45</v>
      </c>
      <c r="D7" s="9">
        <v>648.45</v>
      </c>
      <c r="E7" s="9"/>
      <c r="F7" s="9"/>
      <c r="G7" s="9"/>
      <c r="H7" s="9">
        <v>643.95</v>
      </c>
      <c r="I7" s="9">
        <v>4.5</v>
      </c>
      <c r="J7" s="34" t="s">
        <v>27</v>
      </c>
      <c r="K7" s="8" t="s">
        <v>28</v>
      </c>
      <c r="L7" s="10" t="s">
        <v>29</v>
      </c>
      <c r="M7" s="35" t="s">
        <v>30</v>
      </c>
      <c r="N7" s="35" t="s">
        <v>31</v>
      </c>
      <c r="O7" s="12" t="s">
        <v>32</v>
      </c>
      <c r="P7" s="12">
        <f>C7</f>
        <v>648.45</v>
      </c>
      <c r="Q7" s="35" t="s">
        <v>33</v>
      </c>
      <c r="R7" s="17" t="s">
        <v>34</v>
      </c>
      <c r="S7" s="17" t="s">
        <v>35</v>
      </c>
      <c r="T7" s="8"/>
    </row>
    <row r="8" s="25" customFormat="1" ht="25" customHeight="1" spans="1:20">
      <c r="A8" s="8"/>
      <c r="B8" s="8"/>
      <c r="C8" s="9"/>
      <c r="D8" s="9"/>
      <c r="E8" s="9"/>
      <c r="F8" s="9"/>
      <c r="G8" s="9"/>
      <c r="H8" s="9"/>
      <c r="I8" s="9"/>
      <c r="J8" s="36"/>
      <c r="K8" s="8"/>
      <c r="L8" s="10"/>
      <c r="M8" s="11" t="s">
        <v>36</v>
      </c>
      <c r="N8" s="12" t="s">
        <v>37</v>
      </c>
      <c r="O8" s="12" t="s">
        <v>38</v>
      </c>
      <c r="P8" s="12">
        <v>0</v>
      </c>
      <c r="Q8" s="44" t="s">
        <v>39</v>
      </c>
      <c r="R8" s="17" t="s">
        <v>40</v>
      </c>
      <c r="S8" s="19" t="s">
        <v>41</v>
      </c>
      <c r="T8" s="8"/>
    </row>
    <row r="9" s="25" customFormat="1" ht="25" customHeight="1" spans="1:20">
      <c r="A9" s="8"/>
      <c r="B9" s="8"/>
      <c r="C9" s="9"/>
      <c r="D9" s="9"/>
      <c r="E9" s="9"/>
      <c r="F9" s="9"/>
      <c r="G9" s="9"/>
      <c r="H9" s="9"/>
      <c r="I9" s="9"/>
      <c r="J9" s="36"/>
      <c r="K9" s="8"/>
      <c r="L9" s="10"/>
      <c r="M9" s="11" t="s">
        <v>42</v>
      </c>
      <c r="N9" s="12" t="s">
        <v>43</v>
      </c>
      <c r="O9" s="12" t="s">
        <v>38</v>
      </c>
      <c r="P9" s="12">
        <v>0</v>
      </c>
      <c r="Q9" s="44" t="s">
        <v>39</v>
      </c>
      <c r="R9" s="17" t="s">
        <v>44</v>
      </c>
      <c r="S9" s="19" t="s">
        <v>45</v>
      </c>
      <c r="T9" s="8"/>
    </row>
    <row r="10" s="25" customFormat="1" ht="25" customHeight="1" spans="1:20">
      <c r="A10" s="8"/>
      <c r="B10" s="8"/>
      <c r="C10" s="9"/>
      <c r="D10" s="9"/>
      <c r="E10" s="9"/>
      <c r="F10" s="9"/>
      <c r="G10" s="9"/>
      <c r="H10" s="9"/>
      <c r="I10" s="9"/>
      <c r="J10" s="36"/>
      <c r="K10" s="8"/>
      <c r="L10" s="37" t="s">
        <v>46</v>
      </c>
      <c r="M10" s="13" t="s">
        <v>47</v>
      </c>
      <c r="N10" s="12" t="s">
        <v>48</v>
      </c>
      <c r="O10" s="12" t="s">
        <v>38</v>
      </c>
      <c r="P10" s="14">
        <v>1</v>
      </c>
      <c r="Q10" s="44" t="s">
        <v>49</v>
      </c>
      <c r="R10" s="20" t="str">
        <f>"考核"&amp;N10&amp;"情况"</f>
        <v>考核开展各类党建活动情况</v>
      </c>
      <c r="S10" s="21" t="s">
        <v>50</v>
      </c>
      <c r="T10" s="8"/>
    </row>
    <row r="11" s="25" customFormat="1" ht="25" customHeight="1" spans="1:20">
      <c r="A11" s="8"/>
      <c r="B11" s="8"/>
      <c r="C11" s="9"/>
      <c r="D11" s="9"/>
      <c r="E11" s="9"/>
      <c r="F11" s="9"/>
      <c r="G11" s="9"/>
      <c r="H11" s="9"/>
      <c r="I11" s="9"/>
      <c r="J11" s="36"/>
      <c r="K11" s="8"/>
      <c r="L11" s="38"/>
      <c r="M11" s="39"/>
      <c r="N11" s="12" t="s">
        <v>51</v>
      </c>
      <c r="O11" s="12" t="s">
        <v>38</v>
      </c>
      <c r="P11" s="14">
        <v>2</v>
      </c>
      <c r="Q11" s="44" t="s">
        <v>52</v>
      </c>
      <c r="R11" s="20" t="str">
        <f>"考核"&amp;N11&amp;"情况"</f>
        <v>考核开展行业乱象整治大专项整治行动情况</v>
      </c>
      <c r="S11" s="21" t="s">
        <v>50</v>
      </c>
      <c r="T11" s="8"/>
    </row>
    <row r="12" s="25" customFormat="1" ht="25" customHeight="1" spans="1:20">
      <c r="A12" s="8"/>
      <c r="B12" s="8"/>
      <c r="C12" s="9"/>
      <c r="D12" s="9"/>
      <c r="E12" s="9"/>
      <c r="F12" s="9"/>
      <c r="G12" s="9"/>
      <c r="H12" s="9"/>
      <c r="I12" s="9"/>
      <c r="J12" s="36"/>
      <c r="K12" s="8"/>
      <c r="L12" s="38"/>
      <c r="M12" s="40"/>
      <c r="N12" s="14" t="s">
        <v>53</v>
      </c>
      <c r="O12" s="12" t="s">
        <v>38</v>
      </c>
      <c r="P12" s="14">
        <v>26</v>
      </c>
      <c r="Q12" s="12" t="s">
        <v>54</v>
      </c>
      <c r="R12" s="20" t="str">
        <f>"考核"&amp;N12&amp;"情况"</f>
        <v>考核组织单位执法人员参加培训的人数情况</v>
      </c>
      <c r="S12" s="21" t="s">
        <v>50</v>
      </c>
      <c r="T12" s="8"/>
    </row>
    <row r="13" s="25" customFormat="1" ht="25" customHeight="1" spans="1:20">
      <c r="A13" s="8"/>
      <c r="B13" s="8"/>
      <c r="C13" s="9"/>
      <c r="D13" s="9"/>
      <c r="E13" s="9"/>
      <c r="F13" s="9"/>
      <c r="G13" s="9"/>
      <c r="H13" s="9"/>
      <c r="I13" s="9"/>
      <c r="J13" s="36"/>
      <c r="K13" s="8"/>
      <c r="L13" s="38"/>
      <c r="M13" s="35" t="s">
        <v>55</v>
      </c>
      <c r="N13" s="11" t="s">
        <v>56</v>
      </c>
      <c r="O13" s="11" t="s">
        <v>57</v>
      </c>
      <c r="P13" s="11">
        <v>100</v>
      </c>
      <c r="Q13" s="11" t="s">
        <v>39</v>
      </c>
      <c r="R13" s="22" t="s">
        <v>58</v>
      </c>
      <c r="S13" s="22" t="s">
        <v>59</v>
      </c>
      <c r="T13" s="8"/>
    </row>
    <row r="14" s="25" customFormat="1" ht="25" customHeight="1" spans="1:20">
      <c r="A14" s="8"/>
      <c r="B14" s="8"/>
      <c r="C14" s="9"/>
      <c r="D14" s="9"/>
      <c r="E14" s="9"/>
      <c r="F14" s="9"/>
      <c r="G14" s="9"/>
      <c r="H14" s="9"/>
      <c r="I14" s="9"/>
      <c r="J14" s="36"/>
      <c r="K14" s="8"/>
      <c r="L14" s="41"/>
      <c r="M14" s="35" t="s">
        <v>60</v>
      </c>
      <c r="N14" s="35" t="s">
        <v>61</v>
      </c>
      <c r="O14" s="35" t="s">
        <v>62</v>
      </c>
      <c r="P14" s="35" t="s">
        <v>63</v>
      </c>
      <c r="Q14" s="35" t="s">
        <v>64</v>
      </c>
      <c r="R14" s="45" t="s">
        <v>65</v>
      </c>
      <c r="S14" s="45" t="s">
        <v>66</v>
      </c>
      <c r="T14" s="35"/>
    </row>
    <row r="15" s="25" customFormat="1" ht="25" customHeight="1" spans="1:20">
      <c r="A15" s="8"/>
      <c r="B15" s="8"/>
      <c r="C15" s="9"/>
      <c r="D15" s="9"/>
      <c r="E15" s="9"/>
      <c r="F15" s="9"/>
      <c r="G15" s="9"/>
      <c r="H15" s="9"/>
      <c r="I15" s="9"/>
      <c r="J15" s="36"/>
      <c r="K15" s="8"/>
      <c r="L15" s="10" t="s">
        <v>67</v>
      </c>
      <c r="M15" s="35" t="s">
        <v>30</v>
      </c>
      <c r="N15" s="35" t="s">
        <v>68</v>
      </c>
      <c r="O15" s="35" t="s">
        <v>62</v>
      </c>
      <c r="P15" s="35" t="s">
        <v>69</v>
      </c>
      <c r="Q15" s="35" t="s">
        <v>64</v>
      </c>
      <c r="R15" s="45" t="s">
        <v>70</v>
      </c>
      <c r="S15" s="45" t="s">
        <v>71</v>
      </c>
      <c r="T15" s="35"/>
    </row>
    <row r="16" s="25" customFormat="1" ht="25" customHeight="1" spans="1:20">
      <c r="A16" s="8"/>
      <c r="B16" s="8"/>
      <c r="C16" s="9"/>
      <c r="D16" s="9"/>
      <c r="E16" s="9"/>
      <c r="F16" s="9"/>
      <c r="G16" s="9"/>
      <c r="H16" s="9"/>
      <c r="I16" s="9"/>
      <c r="J16" s="36"/>
      <c r="K16" s="8"/>
      <c r="L16" s="10"/>
      <c r="M16" s="35" t="s">
        <v>72</v>
      </c>
      <c r="N16" s="35" t="s">
        <v>73</v>
      </c>
      <c r="O16" s="35" t="s">
        <v>62</v>
      </c>
      <c r="P16" s="35" t="s">
        <v>69</v>
      </c>
      <c r="Q16" s="35" t="s">
        <v>64</v>
      </c>
      <c r="R16" s="45" t="s">
        <v>74</v>
      </c>
      <c r="S16" s="45" t="s">
        <v>75</v>
      </c>
      <c r="T16" s="35"/>
    </row>
    <row r="17" s="25" customFormat="1" ht="25" customHeight="1" spans="1:20">
      <c r="A17" s="8"/>
      <c r="B17" s="8"/>
      <c r="C17" s="9"/>
      <c r="D17" s="9"/>
      <c r="E17" s="9"/>
      <c r="F17" s="9"/>
      <c r="G17" s="9"/>
      <c r="H17" s="9"/>
      <c r="I17" s="9"/>
      <c r="J17" s="36"/>
      <c r="K17" s="8"/>
      <c r="L17" s="10"/>
      <c r="M17" s="35" t="s">
        <v>76</v>
      </c>
      <c r="N17" s="35" t="s">
        <v>77</v>
      </c>
      <c r="O17" s="35" t="s">
        <v>62</v>
      </c>
      <c r="P17" s="35" t="s">
        <v>69</v>
      </c>
      <c r="Q17" s="35" t="s">
        <v>64</v>
      </c>
      <c r="R17" s="45" t="s">
        <v>78</v>
      </c>
      <c r="S17" s="45" t="s">
        <v>71</v>
      </c>
      <c r="T17" s="8"/>
    </row>
    <row r="18" s="25" customFormat="1" ht="25" customHeight="1" spans="1:20">
      <c r="A18" s="8"/>
      <c r="B18" s="8"/>
      <c r="C18" s="9"/>
      <c r="D18" s="9"/>
      <c r="E18" s="9"/>
      <c r="F18" s="9"/>
      <c r="G18" s="9"/>
      <c r="H18" s="9"/>
      <c r="I18" s="9"/>
      <c r="J18" s="36"/>
      <c r="K18" s="8"/>
      <c r="L18" s="10"/>
      <c r="M18" s="35" t="s">
        <v>79</v>
      </c>
      <c r="N18" s="35" t="s">
        <v>80</v>
      </c>
      <c r="O18" s="35" t="s">
        <v>62</v>
      </c>
      <c r="P18" s="35" t="s">
        <v>69</v>
      </c>
      <c r="Q18" s="35" t="s">
        <v>64</v>
      </c>
      <c r="R18" s="45" t="s">
        <v>81</v>
      </c>
      <c r="S18" s="45" t="s">
        <v>75</v>
      </c>
      <c r="T18" s="8"/>
    </row>
    <row r="19" s="25" customFormat="1" ht="42" customHeight="1" spans="1:20">
      <c r="A19" s="8"/>
      <c r="B19" s="8"/>
      <c r="C19" s="9"/>
      <c r="D19" s="9"/>
      <c r="E19" s="9"/>
      <c r="F19" s="9"/>
      <c r="G19" s="9"/>
      <c r="H19" s="9"/>
      <c r="I19" s="9"/>
      <c r="J19" s="42"/>
      <c r="K19" s="8"/>
      <c r="L19" s="10" t="s">
        <v>82</v>
      </c>
      <c r="M19" s="35" t="s">
        <v>83</v>
      </c>
      <c r="N19" s="35" t="s">
        <v>84</v>
      </c>
      <c r="O19" s="35" t="s">
        <v>38</v>
      </c>
      <c r="P19" s="35">
        <v>90</v>
      </c>
      <c r="Q19" s="35" t="s">
        <v>39</v>
      </c>
      <c r="R19" s="20" t="str">
        <f>"考核"&amp;N19&amp;"情况"</f>
        <v>考核公众满意度情况</v>
      </c>
      <c r="S19" s="45" t="s">
        <v>85</v>
      </c>
      <c r="T19" s="8"/>
    </row>
  </sheetData>
  <mergeCells count="27">
    <mergeCell ref="A1:T1"/>
    <mergeCell ref="A2:T2"/>
    <mergeCell ref="R3:T3"/>
    <mergeCell ref="C4:I4"/>
    <mergeCell ref="D5:G5"/>
    <mergeCell ref="H5:I5"/>
    <mergeCell ref="A4:A6"/>
    <mergeCell ref="A7:A19"/>
    <mergeCell ref="B4:B6"/>
    <mergeCell ref="B7:B19"/>
    <mergeCell ref="C5:C6"/>
    <mergeCell ref="C7:C19"/>
    <mergeCell ref="D7:D19"/>
    <mergeCell ref="E7:E19"/>
    <mergeCell ref="F7:F19"/>
    <mergeCell ref="G7:G19"/>
    <mergeCell ref="H7:H19"/>
    <mergeCell ref="I7:I19"/>
    <mergeCell ref="J4:J6"/>
    <mergeCell ref="J7:J19"/>
    <mergeCell ref="K4:K6"/>
    <mergeCell ref="K7:K19"/>
    <mergeCell ref="L7:L9"/>
    <mergeCell ref="L10:L14"/>
    <mergeCell ref="L15:L18"/>
    <mergeCell ref="M10:M12"/>
    <mergeCell ref="L4:T5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18"/>
  <sheetViews>
    <sheetView tabSelected="1" workbookViewId="0">
      <selection activeCell="H12" sqref="H12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34.7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6" t="s">
        <v>1</v>
      </c>
      <c r="M4" s="16"/>
    </row>
    <row r="5" s="1" customFormat="1" ht="25" customHeight="1" spans="1:13">
      <c r="A5" s="6" t="s">
        <v>88</v>
      </c>
      <c r="B5" s="6" t="s">
        <v>89</v>
      </c>
      <c r="C5" s="6" t="s">
        <v>90</v>
      </c>
      <c r="D5" s="6" t="s">
        <v>91</v>
      </c>
      <c r="E5" s="6" t="s">
        <v>92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93</v>
      </c>
      <c r="J6" s="7" t="s">
        <v>94</v>
      </c>
      <c r="K6" s="7" t="s">
        <v>95</v>
      </c>
      <c r="L6" s="7" t="s">
        <v>20</v>
      </c>
      <c r="M6" s="7" t="s">
        <v>25</v>
      </c>
    </row>
    <row r="7" s="1" customFormat="1" ht="25" customHeight="1" spans="1:13">
      <c r="A7" s="8">
        <v>213001</v>
      </c>
      <c r="B7" s="8" t="s">
        <v>96</v>
      </c>
      <c r="C7" s="9">
        <v>4.5</v>
      </c>
      <c r="D7" s="8" t="s">
        <v>97</v>
      </c>
      <c r="E7" s="10" t="s">
        <v>29</v>
      </c>
      <c r="F7" s="11" t="s">
        <v>98</v>
      </c>
      <c r="G7" s="12" t="str">
        <f>B7</f>
        <v>文化队伍建设</v>
      </c>
      <c r="H7" s="12">
        <f>C7</f>
        <v>4.5</v>
      </c>
      <c r="I7" s="12" t="s">
        <v>99</v>
      </c>
      <c r="J7" s="17" t="s">
        <v>100</v>
      </c>
      <c r="K7" s="12" t="s">
        <v>33</v>
      </c>
      <c r="L7" s="12" t="s">
        <v>32</v>
      </c>
      <c r="M7" s="18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19" t="s">
        <v>41</v>
      </c>
      <c r="K8" s="12" t="s">
        <v>39</v>
      </c>
      <c r="L8" s="12" t="s">
        <v>38</v>
      </c>
      <c r="M8" s="18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19" t="s">
        <v>45</v>
      </c>
      <c r="K9" s="12" t="s">
        <v>39</v>
      </c>
      <c r="L9" s="12" t="s">
        <v>38</v>
      </c>
      <c r="M9" s="18"/>
    </row>
    <row r="10" s="1" customFormat="1" ht="25" customHeight="1" spans="1:13">
      <c r="A10" s="8"/>
      <c r="B10" s="8"/>
      <c r="C10" s="9"/>
      <c r="D10" s="8"/>
      <c r="E10" s="10" t="s">
        <v>101</v>
      </c>
      <c r="F10" s="13" t="s">
        <v>47</v>
      </c>
      <c r="G10" s="12" t="s">
        <v>48</v>
      </c>
      <c r="H10" s="14">
        <v>1</v>
      </c>
      <c r="I10" s="20" t="str">
        <f>"考核"&amp;G10&amp;"情况"</f>
        <v>考核开展各类党建活动情况</v>
      </c>
      <c r="J10" s="21" t="s">
        <v>102</v>
      </c>
      <c r="K10" s="12" t="s">
        <v>49</v>
      </c>
      <c r="L10" s="12" t="s">
        <v>38</v>
      </c>
      <c r="M10" s="18"/>
    </row>
    <row r="11" s="1" customFormat="1" ht="25" customHeight="1" spans="1:13">
      <c r="A11" s="8"/>
      <c r="B11" s="8"/>
      <c r="C11" s="9"/>
      <c r="D11" s="8"/>
      <c r="E11" s="10"/>
      <c r="F11" s="15"/>
      <c r="G11" s="14" t="s">
        <v>53</v>
      </c>
      <c r="H11" s="14">
        <v>26</v>
      </c>
      <c r="I11" s="20" t="str">
        <f>"考核"&amp;G11&amp;"情况"</f>
        <v>考核组织单位执法人员参加培训的人数情况</v>
      </c>
      <c r="J11" s="21" t="s">
        <v>102</v>
      </c>
      <c r="K11" s="12" t="s">
        <v>54</v>
      </c>
      <c r="L11" s="12" t="s">
        <v>38</v>
      </c>
      <c r="M11" s="18"/>
    </row>
    <row r="12" s="1" customFormat="1" ht="25" customHeight="1" spans="1:13">
      <c r="A12" s="8"/>
      <c r="B12" s="8"/>
      <c r="C12" s="9"/>
      <c r="D12" s="8"/>
      <c r="E12" s="10"/>
      <c r="F12" s="12" t="s">
        <v>55</v>
      </c>
      <c r="G12" s="12" t="s">
        <v>103</v>
      </c>
      <c r="H12" s="12">
        <v>100</v>
      </c>
      <c r="I12" s="20" t="str">
        <f>"考核"&amp;G12&amp;"情况"</f>
        <v>考核经费使用合格率情况</v>
      </c>
      <c r="J12" s="22" t="str">
        <f>G12&amp;H12&amp;"%得7.5分，每下降1%，扣0.5分，扣完为止。"</f>
        <v>经费使用合格率100%得7.5分，每下降1%，扣0.5分，扣完为止。</v>
      </c>
      <c r="K12" s="12" t="s">
        <v>39</v>
      </c>
      <c r="L12" s="12" t="s">
        <v>57</v>
      </c>
      <c r="M12" s="23"/>
    </row>
    <row r="13" s="1" customFormat="1" ht="25" customHeight="1" spans="1:13">
      <c r="A13" s="8"/>
      <c r="B13" s="8"/>
      <c r="C13" s="9"/>
      <c r="D13" s="8"/>
      <c r="E13" s="10"/>
      <c r="F13" s="12" t="s">
        <v>60</v>
      </c>
      <c r="G13" s="12" t="s">
        <v>104</v>
      </c>
      <c r="H13" s="12" t="s">
        <v>63</v>
      </c>
      <c r="I13" s="17" t="s">
        <v>105</v>
      </c>
      <c r="J13" s="17" t="s">
        <v>106</v>
      </c>
      <c r="K13" s="12" t="s">
        <v>64</v>
      </c>
      <c r="L13" s="12" t="s">
        <v>62</v>
      </c>
      <c r="M13" s="24"/>
    </row>
    <row r="14" s="1" customFormat="1" ht="33" customHeight="1" spans="1:13">
      <c r="A14" s="8"/>
      <c r="B14" s="8"/>
      <c r="C14" s="9"/>
      <c r="D14" s="8"/>
      <c r="E14" s="10" t="s">
        <v>107</v>
      </c>
      <c r="F14" s="12" t="s">
        <v>30</v>
      </c>
      <c r="G14" s="12" t="s">
        <v>108</v>
      </c>
      <c r="H14" s="12" t="s">
        <v>69</v>
      </c>
      <c r="I14" s="17" t="s">
        <v>70</v>
      </c>
      <c r="J14" s="17" t="s">
        <v>71</v>
      </c>
      <c r="K14" s="12" t="s">
        <v>64</v>
      </c>
      <c r="L14" s="12" t="s">
        <v>62</v>
      </c>
      <c r="M14" s="23"/>
    </row>
    <row r="15" s="1" customFormat="1" ht="25" customHeight="1" spans="1:13">
      <c r="A15" s="8"/>
      <c r="B15" s="8"/>
      <c r="C15" s="9"/>
      <c r="D15" s="8"/>
      <c r="E15" s="10"/>
      <c r="F15" s="12" t="s">
        <v>72</v>
      </c>
      <c r="G15" s="12" t="s">
        <v>109</v>
      </c>
      <c r="H15" s="12" t="s">
        <v>69</v>
      </c>
      <c r="I15" s="17" t="s">
        <v>74</v>
      </c>
      <c r="J15" s="17" t="s">
        <v>75</v>
      </c>
      <c r="K15" s="12" t="s">
        <v>64</v>
      </c>
      <c r="L15" s="12" t="s">
        <v>62</v>
      </c>
      <c r="M15" s="24"/>
    </row>
    <row r="16" s="1" customFormat="1" ht="25" customHeight="1" spans="1:13">
      <c r="A16" s="8"/>
      <c r="B16" s="8"/>
      <c r="C16" s="9"/>
      <c r="D16" s="8"/>
      <c r="E16" s="10"/>
      <c r="F16" s="11" t="s">
        <v>76</v>
      </c>
      <c r="G16" s="12" t="s">
        <v>110</v>
      </c>
      <c r="H16" s="12" t="s">
        <v>69</v>
      </c>
      <c r="I16" s="17" t="s">
        <v>78</v>
      </c>
      <c r="J16" s="17" t="s">
        <v>71</v>
      </c>
      <c r="K16" s="12" t="s">
        <v>64</v>
      </c>
      <c r="L16" s="12" t="s">
        <v>62</v>
      </c>
      <c r="M16" s="18"/>
    </row>
    <row r="17" s="1" customFormat="1" ht="25" customHeight="1" spans="1:13">
      <c r="A17" s="8"/>
      <c r="B17" s="8"/>
      <c r="C17" s="9"/>
      <c r="D17" s="8"/>
      <c r="E17" s="10"/>
      <c r="F17" s="11" t="s">
        <v>79</v>
      </c>
      <c r="G17" s="12" t="s">
        <v>111</v>
      </c>
      <c r="H17" s="12" t="s">
        <v>69</v>
      </c>
      <c r="I17" s="17" t="s">
        <v>81</v>
      </c>
      <c r="J17" s="17" t="s">
        <v>75</v>
      </c>
      <c r="K17" s="12" t="s">
        <v>64</v>
      </c>
      <c r="L17" s="12" t="s">
        <v>62</v>
      </c>
      <c r="M17" s="18"/>
    </row>
    <row r="18" s="1" customFormat="1" ht="25" customHeight="1" spans="1:13">
      <c r="A18" s="8"/>
      <c r="B18" s="8"/>
      <c r="C18" s="9"/>
      <c r="D18" s="8"/>
      <c r="E18" s="10" t="s">
        <v>82</v>
      </c>
      <c r="F18" s="11" t="s">
        <v>83</v>
      </c>
      <c r="G18" s="12" t="s">
        <v>112</v>
      </c>
      <c r="H18" s="12">
        <v>90</v>
      </c>
      <c r="I18" s="20" t="str">
        <f>"考核"&amp;G18&amp;"情况"</f>
        <v>考核队伍人员满意度情况</v>
      </c>
      <c r="J18" s="17" t="s">
        <v>113</v>
      </c>
      <c r="K18" s="12" t="s">
        <v>39</v>
      </c>
      <c r="L18" s="12" t="s">
        <v>38</v>
      </c>
      <c r="M18" s="18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0:F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部门整体支出目标表</vt:lpstr>
      <vt:lpstr>文化队伍建设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阿发</cp:lastModifiedBy>
  <dcterms:created xsi:type="dcterms:W3CDTF">2025-03-24T07:41:00Z</dcterms:created>
  <dcterms:modified xsi:type="dcterms:W3CDTF">2025-04-17T06:19:11Z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F15BDECE626D453DA6F4A2D13E67A818_13</vt:lpwstr>
  </property>
  <property fmtid="{D5CDD505-2E9C-101B-9397-08002B2CF9AE}" pid="3" name="KSOProductBuildVer">
    <vt:lpwstr>2052-12.1.0.20784</vt:lpwstr>
  </property>
</Properties>
</file>