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部门整体支出目标表" sheetId="2" r:id="rId1"/>
    <sheet name="贸促事业发展专项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<sst xmlns="http://schemas.openxmlformats.org/spreadsheetml/2006/main" count="198" uniqueCount="105">
  <si>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</si>
  <si>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</si>
  <si>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</si>
  <si>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</si>
  <si>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</si>
  <si>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</si>
  <si>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</si>
  <si>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</si>
  <si>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</si>
  <si>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</si>
  <si>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</si>
  <si>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</si>
  <si>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</si>
  <si>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</si>
  <si>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</si>
  <si>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</si>
  <si>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</si>
  <si>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</si>
  <si>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</si>
  <si>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</si>
  <si>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</si>
  <si>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</si>
  <si>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</si>
  <si>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</si>
  <si>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</si>
  <si>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</si>
  <si>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中国国际贸易促进委员会湖南省怀化市支会</t>
  </si>
  <si>
    <t>提供对外经济贸易服务、法律调解、出口商品原产地认证、举办、组织参加和接待国际展览、组织出国经贸考察以及市委、市政府交办的工作。</t>
  </si>
  <si>
    <t>一是强化党建引领，着力激化贸促发展动力。二是抢抓历史机遇，着力助推国际陆港发展。三是精心搭桥助力，着力做活对外贸易促进。四是精准高效对接，着力服务招商引资工作。五是拓展联络渠道，着力推动对外交流合作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</si>
  <si>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</si>
  <si>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</si>
  <si>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</si>
  <si>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</si>
  <si>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</si>
  <si>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</si>
  <si>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</si>
  <si>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</si>
  <si>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</si>
  <si>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</si>
  <si>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</si>
  <si>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</si>
  <si>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</si>
  <si>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</si>
  <si>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</si>
  <si>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</si>
  <si>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</si>
  <si>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</si>
  <si>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</si>
  <si>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外出招商</t>
  </si>
  <si>
    <t>次</t>
  </si>
  <si>
    <t>按计划完成得7.5分，否则按实际值/计划值*指标分值计分。</t>
  </si>
  <si>
    <t>带企业参加展会</t>
  </si>
  <si>
    <t>质量指标</t>
  </si>
  <si>
    <t>经费使用合规率</t>
  </si>
  <si>
    <t>=</t>
  </si>
  <si>
    <t>考核经费使用合规率情况</t>
  </si>
  <si>
    <t>经费使用合规率100%得7.5分，每下降1%，扣0.1分，扣完为止。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</si>
  <si>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</si>
  <si>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</si>
  <si>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</si>
  <si>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</si>
  <si>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</si>
  <si>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</si>
  <si>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按计划在2025年12月31日前完成得7.5分，每推迟10天扣1分，扣完为止。</t>
  </si>
  <si>
    <t>效益指标
（30分）</t>
  </si>
  <si>
    <t xml:space="preserve">通过招商引资平台搭建，促进怀化经济发展   </t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</si>
  <si>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</si>
  <si>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</si>
  <si>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</si>
  <si>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</si>
  <si>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t>通过助力“国际陆港”发展 、招商引资、组织经贸展会活动 、做实企业服务，促进怀化市整体经济环境良好发展</t>
  </si>
  <si>
    <t>考核项目实施对社会发展所带来的直接或间接影响情况。</t>
  </si>
  <si>
    <t>效果明显得10分，效果一般5分，否则不得分。</t>
  </si>
  <si>
    <t>生态效益指标</t>
  </si>
  <si>
    <t>切实关注环境保护,促进生态环境更好发展</t>
  </si>
  <si>
    <t>考核项目实施对生态环境所带来的直接或间接影响情况。</t>
  </si>
  <si>
    <t>可持续影响指标</t>
  </si>
  <si>
    <t>助力“国际陆港”发展 、招商引资、组织经贸展会活动 、做实企业服务的可持续性发展</t>
  </si>
  <si>
    <t>考核项目实施对可持续发展所带来的直接或间接影响情况。</t>
  </si>
  <si>
    <t>满意度指标（10分）</t>
  </si>
  <si>
    <t>服务对象满意度指标</t>
  </si>
  <si>
    <t>企业满意度</t>
  </si>
  <si>
    <t>服务对象满意度90%以上得10分，否则按实际值/计划值*指标分值计分。</t>
  </si>
  <si>
    <t>项目支出绩效目标表</t>
  </si>
  <si>
    <t>部门：702_中国国际贸易促进委员会湖南省怀化市支会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</si>
  <si>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</si>
  <si>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</si>
  <si>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</si>
  <si>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</si>
  <si>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</si>
  <si>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</si>
  <si>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</si>
  <si>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</si>
  <si>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贸促事业发展专项</t>
  </si>
  <si>
    <t>组织我市企业参加经贸展会，大力促进对外交流联络。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</si>
  <si>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</si>
  <si>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</si>
  <si>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</si>
  <si>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</si>
  <si>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参展完成率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</si>
  <si>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</si>
  <si>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</si>
  <si>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</si>
  <si>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</si>
  <si>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服务对象满意度90%以上得10分，每下降1%，扣0.50分，扣完为止。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</si>
</sst>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19"/>
  <sheetViews>
    <sheetView tabSelected="1" topLeftCell="J8" workbookViewId="0">
      <selection activeCell="S17" sqref="S17"/>
    </sheetView>
  </sheetViews>
  <sheetFormatPr defaultColWidth="6.75454545454545" defaultRowHeight="13"/>
  <cols>
    <col min="1" max="1" width="7.38181818181818" style="25" customWidth="1"/>
    <col min="2" max="2" width="6.37272727272727" style="25" customWidth="1"/>
    <col min="3" max="3" width="8.25454545454545" style="25" customWidth="1"/>
    <col min="4" max="4" width="8.13636363636364" style="25" customWidth="1"/>
    <col min="5" max="5" width="5.75454545454545" style="25" customWidth="1"/>
    <col min="6" max="6" width="6.25454545454545" style="25" customWidth="1"/>
    <col min="7" max="7" width="3.88181818181818" style="25" customWidth="1"/>
    <col min="8" max="8" width="7.37272727272727" style="25" customWidth="1"/>
    <col min="9" max="9" width="6.5" style="25" customWidth="1"/>
    <col min="10" max="10" width="21.5454545454545" style="26" customWidth="1"/>
    <col min="11" max="11" width="13.3636363636364" style="25" customWidth="1"/>
    <col min="12" max="12" width="11.9090909090909" style="25" customWidth="1"/>
    <col min="13" max="13" width="15.7545454545455" style="25" customWidth="1"/>
    <col min="14" max="14" width="32.5" style="25" customWidth="1"/>
    <col min="15" max="15" width="9.75454545454545" style="25" customWidth="1"/>
    <col min="16" max="16" width="9" style="25" customWidth="1"/>
    <col min="17" max="17" width="9" style="27" customWidth="1"/>
    <col min="18" max="18" width="25.3636363636364" style="25" customWidth="1"/>
    <col min="19" max="19" width="31.2727272727273" style="25" customWidth="1"/>
    <col min="20" max="34" width="9" style="25" customWidth="1"/>
    <col min="35" max="16384" width="7" style="25"/>
  </cols>
  <sheetData>
    <row r="1" s="25" customFormat="1" ht="20" customHeight="1" spans="10:17">
      <c r="J1" s="26"/>
      <c r="Q1" s="27"/>
    </row>
    <row r="2" s="3" customFormat="1" ht="42.25" customHeight="1" spans="1:20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31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31"/>
      <c r="K3" s="5"/>
      <c r="L3" s="5"/>
      <c r="M3" s="5"/>
      <c r="N3" s="5"/>
      <c r="O3" s="5"/>
      <c r="P3" s="5"/>
      <c r="Q3" s="28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32"/>
      <c r="K4" s="2"/>
      <c r="Q4" s="42"/>
      <c r="R4" s="16" t="s">
        <v>1</v>
      </c>
      <c r="S4" s="16"/>
      <c r="T4" s="16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3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4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52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5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25" customFormat="1" ht="25" customHeight="1" spans="1:20">
      <c r="A8" s="29">
        <v>702001</v>
      </c>
      <c r="B8" s="29" t="s">
        <v>26</v>
      </c>
      <c r="C8" s="30">
        <v>233.77</v>
      </c>
      <c r="D8" s="30">
        <v>233.77</v>
      </c>
      <c r="E8" s="30">
        <v>0</v>
      </c>
      <c r="F8" s="30">
        <v>0</v>
      </c>
      <c r="G8" s="30">
        <v>0</v>
      </c>
      <c r="H8" s="30">
        <v>183.77</v>
      </c>
      <c r="I8" s="30">
        <v>50</v>
      </c>
      <c r="J8" s="36" t="s">
        <v>27</v>
      </c>
      <c r="K8" s="29" t="s">
        <v>28</v>
      </c>
      <c r="L8" s="10" t="s">
        <v>29</v>
      </c>
      <c r="M8" s="15" t="s">
        <v>30</v>
      </c>
      <c r="N8" s="15" t="s">
        <v>31</v>
      </c>
      <c r="O8" s="11" t="s">
        <v>32</v>
      </c>
      <c r="P8" s="11">
        <f>C8</f>
        <v>233.77</v>
      </c>
      <c r="Q8" s="15" t="s">
        <v>33</v>
      </c>
      <c r="R8" s="17" t="s">
        <v>34</v>
      </c>
      <c r="S8" s="17" t="s">
        <v>35</v>
      </c>
      <c r="T8" s="29"/>
    </row>
    <row r="9" s="25" customFormat="1" ht="25" customHeight="1" spans="1:20">
      <c r="A9" s="29"/>
      <c r="B9" s="29"/>
      <c r="C9" s="30"/>
      <c r="D9" s="30"/>
      <c r="E9" s="30"/>
      <c r="F9" s="30"/>
      <c r="G9" s="30"/>
      <c r="H9" s="30"/>
      <c r="I9" s="30"/>
      <c r="J9" s="37"/>
      <c r="K9" s="29"/>
      <c r="L9" s="10"/>
      <c r="M9" s="8" t="s">
        <v>36</v>
      </c>
      <c r="N9" s="11" t="s">
        <v>37</v>
      </c>
      <c r="O9" s="11" t="s">
        <v>38</v>
      </c>
      <c r="P9" s="11">
        <v>0</v>
      </c>
      <c r="Q9" s="43" t="s">
        <v>39</v>
      </c>
      <c r="R9" s="17" t="s">
        <v>40</v>
      </c>
      <c r="S9" s="19" t="s">
        <v>41</v>
      </c>
      <c r="T9" s="29"/>
    </row>
    <row r="10" s="25" customFormat="1" ht="25" customHeight="1" spans="1:20">
      <c r="A10" s="29"/>
      <c r="B10" s="29"/>
      <c r="C10" s="30"/>
      <c r="D10" s="30"/>
      <c r="E10" s="30"/>
      <c r="F10" s="30"/>
      <c r="G10" s="30"/>
      <c r="H10" s="30"/>
      <c r="I10" s="30"/>
      <c r="J10" s="37"/>
      <c r="K10" s="29"/>
      <c r="L10" s="10"/>
      <c r="M10" s="8" t="s">
        <v>42</v>
      </c>
      <c r="N10" s="11" t="s">
        <v>43</v>
      </c>
      <c r="O10" s="11" t="s">
        <v>38</v>
      </c>
      <c r="P10" s="11">
        <v>0</v>
      </c>
      <c r="Q10" s="43" t="s">
        <v>39</v>
      </c>
      <c r="R10" s="17" t="s">
        <v>44</v>
      </c>
      <c r="S10" s="19" t="s">
        <v>45</v>
      </c>
      <c r="T10" s="29"/>
    </row>
    <row r="11" s="25" customFormat="1" ht="25" customHeight="1" spans="1:20">
      <c r="A11" s="29"/>
      <c r="B11" s="29"/>
      <c r="C11" s="30"/>
      <c r="D11" s="30"/>
      <c r="E11" s="30"/>
      <c r="F11" s="30"/>
      <c r="G11" s="30"/>
      <c r="H11" s="30"/>
      <c r="I11" s="30"/>
      <c r="J11" s="37"/>
      <c r="K11" s="29"/>
      <c r="L11" s="10" t="s">
        <v>46</v>
      </c>
      <c r="M11" s="38" t="s">
        <v>47</v>
      </c>
      <c r="N11" s="39" t="s">
        <v>48</v>
      </c>
      <c r="O11" s="11" t="s">
        <v>38</v>
      </c>
      <c r="P11" s="11">
        <v>2</v>
      </c>
      <c r="Q11" s="43" t="s">
        <v>49</v>
      </c>
      <c r="R11" s="20" t="str">
        <f>"考核"&amp;N11&amp;"情况"</f>
        <v>考核外出招商情况</v>
      </c>
      <c r="S11" s="21" t="s">
        <v>50</v>
      </c>
      <c r="T11" s="29"/>
    </row>
    <row r="12" s="25" customFormat="1" ht="25" customHeight="1" spans="1:20">
      <c r="A12" s="29"/>
      <c r="B12" s="29"/>
      <c r="C12" s="30"/>
      <c r="D12" s="30"/>
      <c r="E12" s="30"/>
      <c r="F12" s="30"/>
      <c r="G12" s="30"/>
      <c r="H12" s="30"/>
      <c r="I12" s="30"/>
      <c r="J12" s="37"/>
      <c r="K12" s="29"/>
      <c r="L12" s="10"/>
      <c r="M12" s="40"/>
      <c r="N12" s="12" t="s">
        <v>51</v>
      </c>
      <c r="O12" s="11" t="s">
        <v>38</v>
      </c>
      <c r="P12" s="11">
        <v>2</v>
      </c>
      <c r="Q12" s="43" t="s">
        <v>49</v>
      </c>
      <c r="R12" s="20" t="str">
        <f>"考核"&amp;N12&amp;"情况"</f>
        <v>考核带企业参加展会情况</v>
      </c>
      <c r="S12" s="21" t="s">
        <v>50</v>
      </c>
      <c r="T12" s="29"/>
    </row>
    <row r="13" s="25" customFormat="1" ht="25" customHeight="1" spans="1:20">
      <c r="A13" s="29"/>
      <c r="B13" s="29"/>
      <c r="C13" s="30"/>
      <c r="D13" s="30"/>
      <c r="E13" s="30"/>
      <c r="F13" s="30"/>
      <c r="G13" s="30"/>
      <c r="H13" s="30"/>
      <c r="I13" s="30"/>
      <c r="J13" s="37"/>
      <c r="K13" s="29"/>
      <c r="L13" s="10"/>
      <c r="M13" s="15" t="s">
        <v>52</v>
      </c>
      <c r="N13" s="8" t="s">
        <v>53</v>
      </c>
      <c r="O13" s="8" t="s">
        <v>54</v>
      </c>
      <c r="P13" s="8">
        <v>100</v>
      </c>
      <c r="Q13" s="8" t="s">
        <v>39</v>
      </c>
      <c r="R13" s="22" t="s">
        <v>55</v>
      </c>
      <c r="S13" s="22" t="s">
        <v>56</v>
      </c>
      <c r="T13" s="29"/>
    </row>
    <row r="14" s="25" customFormat="1" ht="25" customHeight="1" spans="1:20">
      <c r="A14" s="29"/>
      <c r="B14" s="29"/>
      <c r="C14" s="30"/>
      <c r="D14" s="30"/>
      <c r="E14" s="30"/>
      <c r="F14" s="30"/>
      <c r="G14" s="30"/>
      <c r="H14" s="30"/>
      <c r="I14" s="30"/>
      <c r="J14" s="37"/>
      <c r="K14" s="29"/>
      <c r="L14" s="10"/>
      <c r="M14" s="15" t="s">
        <v>57</v>
      </c>
      <c r="N14" s="15" t="s">
        <v>58</v>
      </c>
      <c r="O14" s="15" t="s">
        <v>59</v>
      </c>
      <c r="P14" s="15" t="s">
        <v>60</v>
      </c>
      <c r="Q14" s="15" t="s">
        <v>61</v>
      </c>
      <c r="R14" s="44" t="s">
        <v>62</v>
      </c>
      <c r="S14" s="44" t="s">
        <v>63</v>
      </c>
      <c r="T14" s="15"/>
    </row>
    <row r="15" s="25" customFormat="1" ht="42" customHeight="1" spans="1:20">
      <c r="A15" s="29"/>
      <c r="B15" s="29"/>
      <c r="C15" s="30"/>
      <c r="D15" s="30"/>
      <c r="E15" s="30"/>
      <c r="F15" s="30"/>
      <c r="G15" s="30"/>
      <c r="H15" s="30"/>
      <c r="I15" s="30"/>
      <c r="J15" s="37"/>
      <c r="K15" s="29"/>
      <c r="L15" s="10" t="s">
        <v>64</v>
      </c>
      <c r="M15" s="15" t="s">
        <v>30</v>
      </c>
      <c r="N15" s="15" t="s">
        <v>65</v>
      </c>
      <c r="O15" s="15" t="s">
        <v>59</v>
      </c>
      <c r="P15" s="15" t="s">
        <v>66</v>
      </c>
      <c r="Q15" s="15" t="s">
        <v>61</v>
      </c>
      <c r="R15" s="44" t="s">
        <v>67</v>
      </c>
      <c r="S15" s="44" t="s">
        <v>68</v>
      </c>
      <c r="T15" s="15"/>
    </row>
    <row r="16" s="25" customFormat="1" ht="43" customHeight="1" spans="1:20">
      <c r="A16" s="29"/>
      <c r="B16" s="29"/>
      <c r="C16" s="30"/>
      <c r="D16" s="30"/>
      <c r="E16" s="30"/>
      <c r="F16" s="30"/>
      <c r="G16" s="30"/>
      <c r="H16" s="30"/>
      <c r="I16" s="30"/>
      <c r="J16" s="37"/>
      <c r="K16" s="29"/>
      <c r="L16" s="10"/>
      <c r="M16" s="15" t="s">
        <v>69</v>
      </c>
      <c r="N16" s="15" t="s">
        <v>70</v>
      </c>
      <c r="O16" s="15" t="s">
        <v>59</v>
      </c>
      <c r="P16" s="15" t="s">
        <v>66</v>
      </c>
      <c r="Q16" s="15" t="s">
        <v>61</v>
      </c>
      <c r="R16" s="44" t="s">
        <v>71</v>
      </c>
      <c r="S16" s="44" t="s">
        <v>72</v>
      </c>
      <c r="T16" s="15"/>
    </row>
    <row r="17" s="25" customFormat="1" ht="38" customHeight="1" spans="1:20">
      <c r="A17" s="29"/>
      <c r="B17" s="29"/>
      <c r="C17" s="30"/>
      <c r="D17" s="30"/>
      <c r="E17" s="30"/>
      <c r="F17" s="30"/>
      <c r="G17" s="30"/>
      <c r="H17" s="30"/>
      <c r="I17" s="30"/>
      <c r="J17" s="37"/>
      <c r="K17" s="29"/>
      <c r="L17" s="10"/>
      <c r="M17" s="15" t="s">
        <v>73</v>
      </c>
      <c r="N17" s="15" t="s">
        <v>74</v>
      </c>
      <c r="O17" s="15" t="s">
        <v>59</v>
      </c>
      <c r="P17" s="15" t="s">
        <v>66</v>
      </c>
      <c r="Q17" s="15" t="s">
        <v>61</v>
      </c>
      <c r="R17" s="44" t="s">
        <v>75</v>
      </c>
      <c r="S17" s="44" t="s">
        <v>68</v>
      </c>
      <c r="T17" s="29"/>
    </row>
    <row r="18" s="25" customFormat="1" ht="25" customHeight="1" spans="1:20">
      <c r="A18" s="29"/>
      <c r="B18" s="29"/>
      <c r="C18" s="30"/>
      <c r="D18" s="30"/>
      <c r="E18" s="30"/>
      <c r="F18" s="30"/>
      <c r="G18" s="30"/>
      <c r="H18" s="30"/>
      <c r="I18" s="30"/>
      <c r="J18" s="37"/>
      <c r="K18" s="29"/>
      <c r="L18" s="10"/>
      <c r="M18" s="15" t="s">
        <v>76</v>
      </c>
      <c r="N18" s="15" t="s">
        <v>77</v>
      </c>
      <c r="O18" s="15" t="s">
        <v>59</v>
      </c>
      <c r="P18" s="15" t="s">
        <v>66</v>
      </c>
      <c r="Q18" s="15" t="s">
        <v>61</v>
      </c>
      <c r="R18" s="44" t="s">
        <v>78</v>
      </c>
      <c r="S18" s="44" t="s">
        <v>72</v>
      </c>
      <c r="T18" s="29"/>
    </row>
    <row r="19" s="25" customFormat="1" ht="25" customHeight="1" spans="1:20">
      <c r="A19" s="29"/>
      <c r="B19" s="29"/>
      <c r="C19" s="30"/>
      <c r="D19" s="30"/>
      <c r="E19" s="30"/>
      <c r="F19" s="30"/>
      <c r="G19" s="30"/>
      <c r="H19" s="30"/>
      <c r="I19" s="30"/>
      <c r="J19" s="41"/>
      <c r="K19" s="29"/>
      <c r="L19" s="10" t="s">
        <v>79</v>
      </c>
      <c r="M19" s="15" t="s">
        <v>80</v>
      </c>
      <c r="N19" s="15" t="s">
        <v>81</v>
      </c>
      <c r="O19" s="15" t="s">
        <v>38</v>
      </c>
      <c r="P19" s="15">
        <v>90</v>
      </c>
      <c r="Q19" s="15" t="s">
        <v>39</v>
      </c>
      <c r="R19" s="20" t="str">
        <f>"考核"&amp;N19&amp;"情况"</f>
        <v>考核企业满意度情况</v>
      </c>
      <c r="S19" s="44" t="s">
        <v>82</v>
      </c>
      <c r="T19" s="29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5:K7"/>
    <mergeCell ref="K8:K19"/>
    <mergeCell ref="L8:L10"/>
    <mergeCell ref="L11:L14"/>
    <mergeCell ref="L15:L18"/>
    <mergeCell ref="M11:M12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workbookViewId="0">
      <selection activeCell="I7" sqref="I7:J10"/>
    </sheetView>
  </sheetViews>
  <sheetFormatPr defaultColWidth="9" defaultRowHeight="13"/>
  <cols>
    <col min="1" max="1" width="9" style="1"/>
    <col min="2" max="2" width="10.2545454545455" style="1" customWidth="1"/>
    <col min="3" max="5" width="9" style="1"/>
    <col min="6" max="6" width="15.5454545454545" style="1" customWidth="1"/>
    <col min="7" max="7" width="29.6272727272727" style="1" customWidth="1"/>
    <col min="8" max="8" width="9" style="1"/>
    <col min="9" max="9" width="26.0909090909091" style="1" customWidth="1"/>
    <col min="10" max="10" width="36.5454545454545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6" t="s">
        <v>1</v>
      </c>
      <c r="M4" s="16"/>
    </row>
    <row r="5" s="1" customFormat="1" ht="25" customHeight="1" spans="1:13">
      <c r="A5" s="6" t="s">
        <v>85</v>
      </c>
      <c r="B5" s="6" t="s">
        <v>86</v>
      </c>
      <c r="C5" s="6" t="s">
        <v>87</v>
      </c>
      <c r="D5" s="6" t="s">
        <v>88</v>
      </c>
      <c r="E5" s="6" t="s">
        <v>89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90</v>
      </c>
      <c r="J6" s="7" t="s">
        <v>91</v>
      </c>
      <c r="K6" s="7" t="s">
        <v>92</v>
      </c>
      <c r="L6" s="7" t="s">
        <v>20</v>
      </c>
      <c r="M6" s="7" t="s">
        <v>25</v>
      </c>
    </row>
    <row r="7" s="1" customFormat="1" ht="25" customHeight="1" spans="1:13">
      <c r="A7" s="8">
        <v>702001</v>
      </c>
      <c r="B7" s="8" t="s">
        <v>93</v>
      </c>
      <c r="C7" s="9">
        <v>50</v>
      </c>
      <c r="D7" s="8" t="s">
        <v>94</v>
      </c>
      <c r="E7" s="10" t="s">
        <v>29</v>
      </c>
      <c r="F7" s="8" t="s">
        <v>95</v>
      </c>
      <c r="G7" s="11" t="str">
        <f>B7</f>
        <v>贸促事业发展专项</v>
      </c>
      <c r="H7" s="11">
        <f>C7</f>
        <v>50</v>
      </c>
      <c r="I7" s="17" t="s">
        <v>96</v>
      </c>
      <c r="J7" s="17" t="s">
        <v>97</v>
      </c>
      <c r="K7" s="11" t="s">
        <v>33</v>
      </c>
      <c r="L7" s="11" t="s">
        <v>32</v>
      </c>
      <c r="M7" s="18"/>
    </row>
    <row r="8" s="1" customFormat="1" ht="25" customHeight="1" spans="1:13">
      <c r="A8" s="8"/>
      <c r="B8" s="8"/>
      <c r="C8" s="9"/>
      <c r="D8" s="8"/>
      <c r="E8" s="10"/>
      <c r="F8" s="8" t="s">
        <v>36</v>
      </c>
      <c r="G8" s="11" t="s">
        <v>37</v>
      </c>
      <c r="H8" s="11">
        <v>0</v>
      </c>
      <c r="I8" s="17" t="s">
        <v>40</v>
      </c>
      <c r="J8" s="19" t="s">
        <v>41</v>
      </c>
      <c r="K8" s="11" t="s">
        <v>39</v>
      </c>
      <c r="L8" s="11" t="s">
        <v>38</v>
      </c>
      <c r="M8" s="18"/>
    </row>
    <row r="9" s="1" customFormat="1" ht="25" customHeight="1" spans="1:13">
      <c r="A9" s="8"/>
      <c r="B9" s="8"/>
      <c r="C9" s="9"/>
      <c r="D9" s="8"/>
      <c r="E9" s="10"/>
      <c r="F9" s="8" t="s">
        <v>42</v>
      </c>
      <c r="G9" s="11" t="s">
        <v>43</v>
      </c>
      <c r="H9" s="11">
        <v>0</v>
      </c>
      <c r="I9" s="17" t="s">
        <v>44</v>
      </c>
      <c r="J9" s="19" t="s">
        <v>45</v>
      </c>
      <c r="K9" s="11" t="s">
        <v>39</v>
      </c>
      <c r="L9" s="11" t="s">
        <v>38</v>
      </c>
      <c r="M9" s="18"/>
    </row>
    <row r="10" s="1" customFormat="1" ht="25" customHeight="1" spans="1:13">
      <c r="A10" s="8"/>
      <c r="B10" s="8"/>
      <c r="C10" s="9"/>
      <c r="D10" s="8"/>
      <c r="E10" s="10" t="s">
        <v>98</v>
      </c>
      <c r="F10" s="8" t="s">
        <v>47</v>
      </c>
      <c r="G10" s="12" t="s">
        <v>51</v>
      </c>
      <c r="H10" s="12">
        <v>2</v>
      </c>
      <c r="I10" s="20" t="str">
        <f>"考核"&amp;G10&amp;"情况"</f>
        <v>考核带企业参加展会情况</v>
      </c>
      <c r="J10" s="21" t="s">
        <v>50</v>
      </c>
      <c r="K10" s="12" t="s">
        <v>49</v>
      </c>
      <c r="L10" s="11" t="s">
        <v>38</v>
      </c>
      <c r="M10" s="18"/>
    </row>
    <row r="11" s="1" customFormat="1" ht="25" customHeight="1" spans="1:13">
      <c r="A11" s="8"/>
      <c r="B11" s="8"/>
      <c r="C11" s="9"/>
      <c r="D11" s="8"/>
      <c r="E11" s="10"/>
      <c r="F11" s="13" t="s">
        <v>52</v>
      </c>
      <c r="G11" s="12" t="s">
        <v>99</v>
      </c>
      <c r="H11" s="11">
        <v>100</v>
      </c>
      <c r="I11" s="20" t="str">
        <f>"考核"&amp;G11&amp;"情况"</f>
        <v>考核参展完成率情况</v>
      </c>
      <c r="J11" s="22" t="str">
        <f>G11&amp;H11&amp;"%得7.5分，每下降1%，扣0.5分，扣完为止。"</f>
        <v>参展完成率100%得7.5分，每下降1%，扣0.5分，扣完为止。</v>
      </c>
      <c r="K11" s="11" t="s">
        <v>39</v>
      </c>
      <c r="L11" s="11" t="s">
        <v>54</v>
      </c>
      <c r="M11" s="18"/>
    </row>
    <row r="12" s="1" customFormat="1" ht="25" customHeight="1" spans="1:13">
      <c r="A12" s="8"/>
      <c r="B12" s="8"/>
      <c r="C12" s="9"/>
      <c r="D12" s="8"/>
      <c r="E12" s="10"/>
      <c r="F12" s="14"/>
      <c r="G12" s="11" t="s">
        <v>53</v>
      </c>
      <c r="H12" s="11">
        <v>100</v>
      </c>
      <c r="I12" s="20" t="str">
        <f>"考核"&amp;G12&amp;"情况"</f>
        <v>考核经费使用合规率情况</v>
      </c>
      <c r="J12" s="22" t="str">
        <f>G12&amp;H12&amp;"%得7.5分，每下降1%，扣0.5分，扣完为止。"</f>
        <v>经费使用合规率100%得7.5分，每下降1%，扣0.5分，扣完为止。</v>
      </c>
      <c r="K12" s="11" t="s">
        <v>39</v>
      </c>
      <c r="L12" s="11" t="s">
        <v>54</v>
      </c>
      <c r="M12" s="23"/>
    </row>
    <row r="13" s="1" customFormat="1" ht="25" customHeight="1" spans="1:13">
      <c r="A13" s="8"/>
      <c r="B13" s="8"/>
      <c r="C13" s="9"/>
      <c r="D13" s="8"/>
      <c r="E13" s="10"/>
      <c r="F13" s="11" t="s">
        <v>57</v>
      </c>
      <c r="G13" s="11" t="s">
        <v>100</v>
      </c>
      <c r="H13" s="11" t="s">
        <v>60</v>
      </c>
      <c r="I13" s="17" t="s">
        <v>101</v>
      </c>
      <c r="J13" s="17" t="s">
        <v>102</v>
      </c>
      <c r="K13" s="11" t="s">
        <v>61</v>
      </c>
      <c r="L13" s="11" t="s">
        <v>59</v>
      </c>
      <c r="M13" s="24"/>
    </row>
    <row r="14" s="1" customFormat="1" ht="39" customHeight="1" spans="1:13">
      <c r="A14" s="8"/>
      <c r="B14" s="8"/>
      <c r="C14" s="9"/>
      <c r="D14" s="8"/>
      <c r="E14" s="10" t="s">
        <v>103</v>
      </c>
      <c r="F14" s="11" t="s">
        <v>30</v>
      </c>
      <c r="G14" s="15" t="s">
        <v>65</v>
      </c>
      <c r="H14" s="11" t="s">
        <v>66</v>
      </c>
      <c r="I14" s="17" t="s">
        <v>67</v>
      </c>
      <c r="J14" s="17" t="s">
        <v>68</v>
      </c>
      <c r="K14" s="11" t="s">
        <v>61</v>
      </c>
      <c r="L14" s="11" t="s">
        <v>59</v>
      </c>
      <c r="M14" s="23"/>
    </row>
    <row r="15" s="1" customFormat="1" ht="25" customHeight="1" spans="1:13">
      <c r="A15" s="8"/>
      <c r="B15" s="8"/>
      <c r="C15" s="9"/>
      <c r="D15" s="8"/>
      <c r="E15" s="10"/>
      <c r="F15" s="11" t="s">
        <v>69</v>
      </c>
      <c r="G15" s="15" t="s">
        <v>70</v>
      </c>
      <c r="H15" s="11" t="s">
        <v>66</v>
      </c>
      <c r="I15" s="17" t="s">
        <v>71</v>
      </c>
      <c r="J15" s="17" t="s">
        <v>72</v>
      </c>
      <c r="K15" s="11" t="s">
        <v>61</v>
      </c>
      <c r="L15" s="11" t="s">
        <v>59</v>
      </c>
      <c r="M15" s="24"/>
    </row>
    <row r="16" s="1" customFormat="1" ht="25" customHeight="1" spans="1:13">
      <c r="A16" s="8"/>
      <c r="B16" s="8"/>
      <c r="C16" s="9"/>
      <c r="D16" s="8"/>
      <c r="E16" s="10"/>
      <c r="F16" s="8" t="s">
        <v>73</v>
      </c>
      <c r="G16" s="15" t="s">
        <v>74</v>
      </c>
      <c r="H16" s="11" t="s">
        <v>66</v>
      </c>
      <c r="I16" s="17" t="s">
        <v>75</v>
      </c>
      <c r="J16" s="17" t="s">
        <v>68</v>
      </c>
      <c r="K16" s="11" t="s">
        <v>61</v>
      </c>
      <c r="L16" s="11" t="s">
        <v>59</v>
      </c>
      <c r="M16" s="18"/>
    </row>
    <row r="17" s="1" customFormat="1" ht="25" customHeight="1" spans="1:13">
      <c r="A17" s="8"/>
      <c r="B17" s="8"/>
      <c r="C17" s="9"/>
      <c r="D17" s="8"/>
      <c r="E17" s="10"/>
      <c r="F17" s="8" t="s">
        <v>76</v>
      </c>
      <c r="G17" s="15" t="s">
        <v>77</v>
      </c>
      <c r="H17" s="11" t="s">
        <v>66</v>
      </c>
      <c r="I17" s="17" t="s">
        <v>78</v>
      </c>
      <c r="J17" s="17" t="s">
        <v>72</v>
      </c>
      <c r="K17" s="11" t="s">
        <v>61</v>
      </c>
      <c r="L17" s="11" t="s">
        <v>59</v>
      </c>
      <c r="M17" s="18"/>
    </row>
    <row r="18" s="1" customFormat="1" ht="25" customHeight="1" spans="1:13">
      <c r="A18" s="8"/>
      <c r="B18" s="8"/>
      <c r="C18" s="9"/>
      <c r="D18" s="8"/>
      <c r="E18" s="10" t="s">
        <v>79</v>
      </c>
      <c r="F18" s="8" t="s">
        <v>80</v>
      </c>
      <c r="G18" s="11" t="s">
        <v>81</v>
      </c>
      <c r="H18" s="11">
        <v>90</v>
      </c>
      <c r="I18" s="20" t="str">
        <f>"考核"&amp;G18&amp;"情况"</f>
        <v>考核企业满意度情况</v>
      </c>
      <c r="J18" s="17" t="s">
        <v>104</v>
      </c>
      <c r="K18" s="11" t="s">
        <v>39</v>
      </c>
      <c r="L18" s="11" t="s">
        <v>38</v>
      </c>
      <c r="M18" s="18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贸促事业发展专项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CYF</cp:lastModifiedBy>
  <dcterms:created xsi:type="dcterms:W3CDTF">2025-03-24T07:41:00Z</dcterms:created>
  <dcterms:modified xsi:type="dcterms:W3CDTF">2025-05-07T01:22:08Z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B6CF983615C34D279B5EF157FAE7FAE1_13</vt:lpwstr>
  </property>
  <property fmtid="{D5CDD505-2E9C-101B-9397-08002B2CF9AE}" pid="3" name="KSOProductBuildVer">
    <vt:lpwstr>2052-12.1.0.20784</vt:lpwstr>
  </property>
</Properties>
</file>