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部门整体支出目标表" sheetId="2" r:id="rId1"/>
    <sheet name="1.社会保险基金防风险堵漏洞经费" sheetId="4" r:id="rId2"/>
    <sheet name="2.社会保险经办机构经费" sheetId="5" r:id="rId3"/>
    <sheet name="3.工伤预防工作经费" sheetId="6" r:id="rId4"/>
  </sheet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<sst xmlns="http://schemas.openxmlformats.org/spreadsheetml/2006/main" count="448" uniqueCount="161">
  <si>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</si>
  <si>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</si>
  <si>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</si>
  <si>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</si>
  <si>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</si>
  <si>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</si>
  <si>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</si>
  <si>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</si>
  <si>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</si>
  <si>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</si>
  <si>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</si>
  <si>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</si>
  <si>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</si>
  <si>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</si>
  <si>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</si>
  <si>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</si>
  <si>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</si>
  <si>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</si>
  <si>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</si>
  <si>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</si>
  <si>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</si>
  <si>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</si>
  <si>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</si>
  <si>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</si>
  <si>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</si>
  <si>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</si>
  <si>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怀化市养老和工伤保险服务中心</t>
  </si>
  <si>
    <t>怀化市养老和工伤保险服务中心为怀化市人力资源和社会保障局参照公务员管理副处级二级机关。1、贯彻落实中央、省、市委、市政府以及上级人力资源和社会保障部门的有关政策和法律法规，为社会保险行政管理提供服务保障。
2、承担市本级养老保险、工伤保险经办相关服务工作。
3、承担市本级养老保险、工伤保险基金风险防范及市本级养老保险、工伤保险稽核的事务性工作。
4、承担市本级养老保险、工伤保险个人权益记录管理服务工作。参与养老保险、工伤保险信息化建设和维护；承担全市养老保险、工伤保险数据信息资源的集中管理和分析应用；
5、承办企业职工基本养老保险和工伤保险省级统筹相关的市级经办工作；承办企业职工基本养老保险中央调剂金、工伤保险的省级调剂金制度相关的市级经办工作。
6、承担市本级养老保险、工伤保险的参保登记，市本级养老保险参保对象的个人账户管理和权益记录，市本级工伤调查及待遇支付的事务性工作。
7、承担市本级参保人员待遇领取资格审核、待遇核定以及养老金社会化发放工作。
8、承担市本级职业年金的归集、经办和待遇核定的事务性工作。
9、承担老工伤人员资格认定和审核老工伤人员工伤保险待遇等事务性工作。
10、编制、汇总、上报全市养老保险、工伤保险基金预决算、财务和统计报表，开展养老保险、工伤保险政策咨询服务。11、完成市人力资源和社会保障局交办的其他工作。</t>
  </si>
  <si>
    <t>创最优集体，真抓实干，抓好《社会保险经办条例》的贯彻实施工作。全面落实养老保险、工伤保险各项政策和经办工作，简化办事流程，创人民满意窗口单位</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</si>
  <si>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</si>
  <si>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</si>
  <si>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</si>
  <si>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</si>
  <si>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</si>
  <si>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</si>
  <si>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</si>
  <si>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</si>
  <si>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</si>
  <si>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</si>
  <si>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</si>
  <si>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</si>
  <si>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</si>
  <si>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</si>
  <si>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</si>
  <si>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</si>
  <si>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</si>
  <si>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</si>
  <si>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</si>
  <si>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企业职工基本养老保险在职参保人数</t>
  </si>
  <si>
    <t>人</t>
  </si>
  <si>
    <t>考核企业职工基本养老保险参保人数情况。</t>
  </si>
  <si>
    <t>按计划完成得3分，否则按实际值/计划值*指标分值计分。</t>
  </si>
  <si>
    <t>工伤保险参保人数</t>
  </si>
  <si>
    <t>考核工伤保险参保人数情况。</t>
  </si>
  <si>
    <t>开展社保政策宣传</t>
  </si>
  <si>
    <t>次</t>
  </si>
  <si>
    <t>考核开展社保政策宣传次数情况。</t>
  </si>
  <si>
    <t>开设服务窗口数量</t>
  </si>
  <si>
    <t>个</t>
  </si>
  <si>
    <t>考核开设服务窗口数量情况。</t>
  </si>
  <si>
    <t>开展教育培训</t>
  </si>
  <si>
    <t>考核开展教育培训次数情况。</t>
  </si>
  <si>
    <t>中心接待服务人数</t>
  </si>
  <si>
    <t>考核中心接待服务人数情况。</t>
  </si>
  <si>
    <t>质量指标</t>
  </si>
  <si>
    <t>社保政策宣传覆盖率</t>
  </si>
  <si>
    <t>考核社保政策宣传覆盖情况。</t>
  </si>
  <si>
    <t>按计划完成得3分，每下降1%扣0.3分，扣完为止。</t>
  </si>
  <si>
    <t>服务窗口接待率</t>
  </si>
  <si>
    <t>=</t>
  </si>
  <si>
    <t>考核服务窗口接待率情况。</t>
  </si>
  <si>
    <t>线上咨询办结率</t>
  </si>
  <si>
    <t>考核线上咨询办结率情况。</t>
  </si>
  <si>
    <t>时效指标</t>
  </si>
  <si>
    <t>工作完成时间</t>
  </si>
  <si>
    <t>定性</t>
  </si>
  <si>
    <t>2025年12月31日前</t>
  </si>
  <si>
    <t>无</t>
  </si>
  <si>
    <t>考核整体工作完成时间情况。</t>
  </si>
  <si>
    <t>2025年12月31日前完成得3分，每推迟10天扣0.3分，扣完为止。</t>
  </si>
  <si>
    <t>效益指标
（30分）</t>
  </si>
  <si>
    <t>增加人民群众经济保障</t>
  </si>
  <si>
    <t>效果明显</t>
  </si>
  <si>
    <t>考核部门履职对经济发展所带来的直接或间接影响情况。</t>
  </si>
  <si>
    <t>效果明显得10分，效果一般得5分，否则不得分。</t>
  </si>
  <si>
    <t>社会效益指标</t>
  </si>
  <si>
    <t>保障人民群众的基本权益，维护社会稳定</t>
  </si>
  <si>
    <t>考核部门履职对社会发展所带来的直接或间接影响情况。</t>
  </si>
  <si>
    <t>生态效益指标</t>
  </si>
  <si>
    <t>生态效益情况</t>
  </si>
  <si>
    <t>考核部门履职对生态环境所带来的直接或间接影响情况。</t>
  </si>
  <si>
    <t>效果明显得5分，效果一般得3分，否则不得分。（如不适用，直接计分）</t>
  </si>
  <si>
    <t>可持续影响指标</t>
  </si>
  <si>
    <t>持续有效提升履职能力和工作效率</t>
  </si>
  <si>
    <t>考核部门履职对可持续发展所带来的直接或间接影响情况。</t>
  </si>
  <si>
    <t>效果明显得5分，效果一般得3分，否则不得分。</t>
  </si>
  <si>
    <t>满意度指标
（10分）</t>
  </si>
  <si>
    <t>服务对象满意度指标</t>
  </si>
  <si>
    <t>社会公众满意度</t>
  </si>
  <si>
    <t>考核社会公众对部门履职的满意度情况</t>
  </si>
  <si>
    <t>社会公众满意度达95%得10分，每下降1%，扣0.5分，扣完为止。</t>
  </si>
  <si>
    <t>项目支出绩效目标表</t>
  </si>
  <si>
    <t>部门：怀化市养老和工伤保险服务中心</t>
  </si>
  <si>
    <t>单位代码</t>
  </si>
  <si>
    <t>单位（专项）名称</t>
  </si>
  <si>
    <t>预算金额</t>
  </si>
  <si>
    <t>项目目标</t>
  </si>
  <si>
    <t>绩效指标</t>
  </si>
  <si>
    <t>指标值内容</t>
  </si>
  <si>
    <t>评（扣分标准）</t>
  </si>
  <si>
    <t>度量单位</t>
  </si>
  <si>
    <t>社会保险基金防风险堵漏洞经费</t>
  </si>
  <si>
    <t>1、强化业务风险管控。 2、大力实施数据稽核。 3、主动落实“人防”“心防”“外防”。</t>
  </si>
  <si>
    <t>经济成本指标</t>
  </si>
  <si>
    <t>考核项目支出成本控制情况。</t>
  </si>
  <si>
    <t>项目支出成本控制在预算范围内，得10分，每超出10%，扣1分，扣完为止。</t>
  </si>
  <si>
    <t>上级下发预警信息核查数量</t>
  </si>
  <si>
    <t>考核上级下发预警信息核查数量情况。</t>
  </si>
  <si>
    <t>按计划完成得5分，否则按实际值/计划值*指标分值计分。</t>
  </si>
  <si>
    <t>开展第三方审计</t>
  </si>
  <si>
    <t>考核开展第三方审计次数情况。</t>
  </si>
  <si>
    <t>按计划完成得5分，否则不得分。</t>
  </si>
  <si>
    <t>上级下发疑点数据信息核查率</t>
  </si>
  <si>
    <t>考核上级下发疑点数据信息核查率情况。</t>
  </si>
  <si>
    <t>按计划完成得5分，每下降1%扣0.5分，扣完为止。</t>
  </si>
  <si>
    <t>资金使用合规性</t>
  </si>
  <si>
    <t>考核资金使用合规性情况。</t>
  </si>
  <si>
    <t>项目完成时间</t>
  </si>
  <si>
    <t>考核项目完成时间</t>
  </si>
  <si>
    <t>2025年12月31日前完成得10分，每推迟10天扣1分，扣完为止。</t>
  </si>
  <si>
    <t>排除社保基金隐患，保障社保基金安全</t>
  </si>
  <si>
    <t>考核项目实施对经济发展所带来的直接或间接影响情况。</t>
  </si>
  <si>
    <t>推动社保基金监督工作的深入开展，提高全民参保和依法领取社保待遇的意识</t>
  </si>
  <si>
    <t>考核项目实施对社会发展所带来的直接或间接影响情况。</t>
  </si>
  <si>
    <t>考核项目实施对生态环境所带来的直接或间接影响情况。</t>
  </si>
  <si>
    <t>效果明显得5分，效果一般得2分，否则不得分。（如不适用，直接计分）</t>
  </si>
  <si>
    <t>维护社保基金长期、稳定运行</t>
  </si>
  <si>
    <t>考核项目实施对可持续发展所带来的直接或间接影响情况。</t>
  </si>
  <si>
    <t>效果明显得5分，效果一般得2分，否则不得分。</t>
  </si>
  <si>
    <t>满意度指标（10分）</t>
  </si>
  <si>
    <t>人民群众满意度</t>
  </si>
  <si>
    <t>考核人民群众满意度情况。</t>
  </si>
  <si>
    <t>人民群众满意度达90%得10分，每下降1%，扣0.5分，扣完为止。</t>
  </si>
  <si>
    <t>社会保险经办机构经费</t>
  </si>
  <si>
    <t>1、《社会保险法》第七十二条。2、《湖南省人民政府关于机关事业单位工作人员养老保险制度改革的实施意见》湘政发（2015）</t>
  </si>
  <si>
    <t>发挥专项资金使用效益</t>
  </si>
  <si>
    <t>保障办事群众利益，维护社会稳定</t>
  </si>
  <si>
    <t>推动服务中心工作可持续开展</t>
  </si>
  <si>
    <t>工伤预防工作经费</t>
  </si>
  <si>
    <t>1、积极开展面向市县经办机构、参保单位、参保人的工伤业务经办培训。使经办机构工作人员能及时掌握新系统各项操作功能，确保我市金保二期工伤保险新系统顺利上线运行；2、开展警示教育活动。</t>
  </si>
  <si>
    <t>开展工伤业务经办培训</t>
  </si>
  <si>
    <t>考核开展工伤业务经办培训次数情况。</t>
  </si>
  <si>
    <t>开展警示教育活动</t>
  </si>
  <si>
    <t>考核开展警示教育活动次数情况。</t>
  </si>
  <si>
    <t>工伤保险系统正常运行率</t>
  </si>
  <si>
    <t>考核工伤保险系统正常运行率情况。</t>
  </si>
  <si>
    <t>业务经办培训合格率</t>
  </si>
  <si>
    <t>考核业务经办培训合格情况。</t>
  </si>
  <si>
    <t>减轻用工单位经济压力</t>
  </si>
  <si>
    <t>保障用人单位级参保职工权益</t>
  </si>
  <si>
    <t>减少安全生产事故发生，推动企业平稳可持续发展</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</si>
</sst>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9">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10"/>
      <color rgb="FF000000"/>
      <name val="宋体"/>
      <charset val="134"/>
    </font>
    <font>
      <sz val="10"/>
      <color indexed="8"/>
      <name val="宋体"/>
      <charset val="134"/>
    </font>
    <font>
      <sz val="9"/>
      <color indexed="8"/>
      <name val="SimSun"/>
      <charset val="1"/>
    </font>
    <font>
      <sz val="9"/>
      <color rgb="FF000000"/>
      <name val="宋体"/>
      <charset val="134"/>
    </font>
    <font>
      <sz val="10"/>
      <name val="宋体"/>
      <charset val="134"/>
    </font>
    <font>
      <sz val="10"/>
      <color theme="1"/>
      <name val="宋体"/>
      <charset val="134"/>
    </font>
    <font>
      <sz val="11"/>
      <color indexed="8"/>
      <name val="宋体"/>
      <charset val="1"/>
      <scheme val="minor"/>
    </font>
    <font>
      <b/>
      <sz val="16"/>
      <name val="SimSun"/>
      <charset val="134"/>
    </font>
    <font>
      <b/>
      <sz val="11"/>
      <name val="SimSun"/>
      <charset val="134"/>
    </font>
    <font>
      <b/>
      <sz val="9"/>
      <name val="SimSun"/>
      <charset val="134"/>
    </font>
    <font>
      <sz val="8"/>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10"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1" applyNumberFormat="0" applyFill="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6" fillId="0" borderId="0" applyNumberFormat="0" applyFill="0" applyBorder="0" applyAlignment="0" applyProtection="0">
      <alignment vertical="center"/>
    </xf>
    <xf numFmtId="0" fontId="27" fillId="3" borderId="13" applyNumberFormat="0" applyAlignment="0" applyProtection="0">
      <alignment vertical="center"/>
    </xf>
    <xf numFmtId="0" fontId="28" fillId="4" borderId="14" applyNumberFormat="0" applyAlignment="0" applyProtection="0">
      <alignment vertical="center"/>
    </xf>
    <xf numFmtId="0" fontId="29" fillId="4" borderId="13" applyNumberFormat="0" applyAlignment="0" applyProtection="0">
      <alignment vertical="center"/>
    </xf>
    <xf numFmtId="0" fontId="30" fillId="5" borderId="15" applyNumberFormat="0" applyAlignment="0" applyProtection="0">
      <alignment vertical="center"/>
    </xf>
    <xf numFmtId="0" fontId="31" fillId="0" borderId="16" applyNumberFormat="0" applyFill="0" applyAlignment="0" applyProtection="0">
      <alignment vertical="center"/>
    </xf>
    <xf numFmtId="0" fontId="32" fillId="0" borderId="17"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8" fillId="0" borderId="0" applyFill="0">
      <alignment vertical="center"/>
    </xf>
  </cellStyleXfs>
  <cellXfs count="78">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10"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11" fillId="0" borderId="3" xfId="49" applyFont="1" applyFill="1" applyBorder="1" applyAlignment="1">
      <alignment horizontal="left" vertical="center" wrapText="1"/>
    </xf>
    <xf numFmtId="0" fontId="9" fillId="0" borderId="3" xfId="49" applyFont="1" applyFill="1" applyBorder="1" applyAlignment="1">
      <alignment horizontal="left" vertical="center" wrapText="1"/>
    </xf>
    <xf numFmtId="9" fontId="12" fillId="0" borderId="3" xfId="0" applyNumberFormat="1" applyFont="1" applyFill="1" applyBorder="1" applyAlignment="1">
      <alignment horizontal="center" vertical="center" wrapText="1"/>
    </xf>
    <xf numFmtId="0" fontId="2" fillId="0" borderId="3" xfId="0" applyFont="1" applyFill="1" applyBorder="1" applyAlignment="1">
      <alignment vertical="center" wrapText="1"/>
    </xf>
    <xf numFmtId="0" fontId="8" fillId="0" borderId="3" xfId="49" applyFont="1" applyFill="1" applyBorder="1" applyAlignment="1">
      <alignment horizontal="left" vertical="center" wrapText="1"/>
    </xf>
    <xf numFmtId="49" fontId="13" fillId="0" borderId="3" xfId="0" applyNumberFormat="1" applyFont="1" applyFill="1" applyBorder="1" applyAlignment="1">
      <alignment horizontal="center" vertical="center" wrapText="1"/>
    </xf>
    <xf numFmtId="0" fontId="2" fillId="0" borderId="3" xfId="0" applyFont="1" applyFill="1" applyBorder="1" applyAlignment="1">
      <alignment vertical="center"/>
    </xf>
    <xf numFmtId="0" fontId="8" fillId="0" borderId="3"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vertical="center" wrapText="1"/>
    </xf>
    <xf numFmtId="0" fontId="10"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9" fillId="0" borderId="3"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2" fillId="0" borderId="0" xfId="0" applyFont="1" applyFill="1" applyAlignment="1" applyProtection="1"/>
    <xf numFmtId="0" fontId="14" fillId="0" borderId="0" xfId="0" applyFont="1" applyFill="1" applyBorder="1" applyAlignment="1">
      <alignment vertical="center"/>
    </xf>
    <xf numFmtId="0" fontId="3" fillId="0" borderId="0" xfId="0" applyFont="1" applyFill="1" applyAlignment="1" applyProtection="1"/>
    <xf numFmtId="0" fontId="12" fillId="0" borderId="0" xfId="0" applyFont="1" applyFill="1" applyAlignment="1" applyProtection="1">
      <alignment horizontal="left"/>
    </xf>
    <xf numFmtId="0" fontId="12" fillId="0" borderId="0" xfId="0" applyFont="1" applyFill="1" applyAlignment="1" applyProtection="1">
      <alignment horizontal="center"/>
    </xf>
    <xf numFmtId="0" fontId="15" fillId="0" borderId="0" xfId="0" applyFont="1" applyFill="1" applyBorder="1" applyAlignment="1">
      <alignment horizontal="center" vertical="center" wrapText="1"/>
    </xf>
    <xf numFmtId="0" fontId="16" fillId="0" borderId="0" xfId="0" applyFont="1" applyFill="1" applyBorder="1" applyAlignment="1">
      <alignment vertical="center" wrapText="1"/>
    </xf>
    <xf numFmtId="0" fontId="7" fillId="0" borderId="0" xfId="0" applyFont="1" applyFill="1" applyBorder="1" applyAlignment="1">
      <alignment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15" fillId="0" borderId="0"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7" fillId="0" borderId="2"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10" fillId="0" borderId="3" xfId="0" applyFont="1" applyFill="1" applyBorder="1" applyAlignment="1">
      <alignment horizontal="center" vertical="center" wrapText="1"/>
    </xf>
    <xf numFmtId="176" fontId="10" fillId="0" borderId="3" xfId="0" applyNumberFormat="1"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0" borderId="3" xfId="0" applyFont="1" applyFill="1" applyBorder="1" applyAlignment="1">
      <alignment horizontal="center" vertical="center" wrapText="1"/>
    </xf>
    <xf numFmtId="4" fontId="7" fillId="0" borderId="9" xfId="0" applyNumberFormat="1" applyFont="1" applyFill="1" applyBorder="1" applyAlignment="1">
      <alignment horizontal="center" vertical="center" wrapText="1"/>
    </xf>
    <xf numFmtId="0" fontId="16"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7" fillId="0" borderId="0" xfId="0" applyFont="1" applyFill="1" applyBorder="1" applyAlignment="1">
      <alignment horizontal="right" vertical="center" wrapText="1"/>
    </xf>
    <xf numFmtId="0" fontId="11" fillId="0" borderId="3" xfId="49" applyFont="1" applyFill="1" applyBorder="1" applyAlignment="1">
      <alignment horizontal="center" vertical="center" wrapText="1"/>
    </xf>
    <xf numFmtId="0" fontId="8" fillId="0" borderId="3" xfId="49" applyFont="1" applyFill="1" applyBorder="1" applyAlignment="1">
      <alignment horizontal="center" vertical="center" wrapText="1"/>
    </xf>
    <xf numFmtId="0" fontId="12" fillId="0" borderId="5"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5"/>
  <sheetViews>
    <sheetView tabSelected="1" topLeftCell="J1" workbookViewId="0">
      <selection activeCell="R15" sqref="R15"/>
    </sheetView>
  </sheetViews>
  <sheetFormatPr defaultColWidth="6.75833333333333" defaultRowHeight="12"/>
  <cols>
    <col min="1" max="1" width="7.38333333333333" style="45" customWidth="1"/>
    <col min="2" max="2" width="6.375" style="45" customWidth="1"/>
    <col min="3" max="3" width="8.25833333333333" style="45" customWidth="1"/>
    <col min="4" max="4" width="8.13333333333333" style="45" customWidth="1"/>
    <col min="5" max="5" width="5.75833333333333" style="45" customWidth="1"/>
    <col min="6" max="6" width="6.25833333333333" style="45" customWidth="1"/>
    <col min="7" max="7" width="3.88333333333333" style="45" customWidth="1"/>
    <col min="8" max="8" width="7.375" style="45" customWidth="1"/>
    <col min="9" max="9" width="6.5" style="47" customWidth="1"/>
    <col min="10" max="10" width="17.625" style="48" customWidth="1"/>
    <col min="11" max="11" width="19" style="45" customWidth="1"/>
    <col min="12" max="12" width="11.9083333333333" style="45" customWidth="1"/>
    <col min="13" max="13" width="15.7583333333333" style="45" customWidth="1"/>
    <col min="14" max="14" width="18.1833333333333" style="45" customWidth="1"/>
    <col min="15" max="15" width="9.75833333333333" style="45" customWidth="1"/>
    <col min="16" max="16" width="9" style="45" customWidth="1"/>
    <col min="17" max="17" width="9" style="49" customWidth="1"/>
    <col min="18" max="18" width="25.3666666666667" style="45" customWidth="1"/>
    <col min="19" max="19" width="34.375" style="45" customWidth="1"/>
    <col min="20" max="34" width="9" style="45" customWidth="1"/>
    <col min="35" max="16384" width="7" style="45"/>
  </cols>
  <sheetData>
    <row r="1" s="45" customFormat="1" ht="20" customHeight="1" spans="9:17">
      <c r="I1" s="47"/>
      <c r="J1" s="48"/>
      <c r="Q1" s="49"/>
    </row>
    <row r="2" s="46" customFormat="1" ht="42.25" customHeight="1" spans="1:20">
      <c r="A2" s="50" t="s">
        <v>0</v>
      </c>
      <c r="B2" s="50"/>
      <c r="C2" s="50"/>
      <c r="D2" s="50"/>
      <c r="E2" s="50"/>
      <c r="F2" s="50"/>
      <c r="G2" s="50"/>
      <c r="H2" s="50"/>
      <c r="I2" s="50"/>
      <c r="J2" s="56"/>
      <c r="K2" s="50"/>
      <c r="L2" s="50"/>
      <c r="M2" s="50"/>
      <c r="N2" s="50"/>
      <c r="O2" s="50"/>
      <c r="P2" s="50"/>
      <c r="Q2" s="50"/>
      <c r="R2" s="50"/>
      <c r="S2" s="50"/>
      <c r="T2" s="50"/>
    </row>
    <row r="3" s="46" customFormat="1" ht="23.25" customHeight="1" spans="1:20">
      <c r="A3" s="51"/>
      <c r="B3" s="51"/>
      <c r="C3" s="51"/>
      <c r="D3" s="51"/>
      <c r="E3" s="51"/>
      <c r="F3" s="51"/>
      <c r="G3" s="51"/>
      <c r="H3" s="51"/>
      <c r="I3" s="51"/>
      <c r="J3" s="57"/>
      <c r="K3" s="51"/>
      <c r="L3" s="51"/>
      <c r="M3" s="51"/>
      <c r="N3" s="51"/>
      <c r="O3" s="51"/>
      <c r="P3" s="51"/>
      <c r="Q3" s="72"/>
      <c r="R3" s="51"/>
      <c r="S3" s="51"/>
      <c r="T3" s="51"/>
    </row>
    <row r="4" s="46" customFormat="1" ht="16.35" customHeight="1" spans="1:20">
      <c r="A4" s="52"/>
      <c r="B4" s="52"/>
      <c r="C4" s="52"/>
      <c r="D4" s="52"/>
      <c r="E4" s="52"/>
      <c r="F4" s="52"/>
      <c r="G4" s="52"/>
      <c r="H4" s="52"/>
      <c r="I4" s="52"/>
      <c r="J4" s="58"/>
      <c r="K4" s="52"/>
      <c r="Q4" s="73"/>
      <c r="R4" s="74" t="s">
        <v>1</v>
      </c>
      <c r="S4" s="74"/>
      <c r="T4" s="74"/>
    </row>
    <row r="5" s="46" customFormat="1" ht="18.1" customHeight="1" spans="1:20">
      <c r="A5" s="53" t="s">
        <v>2</v>
      </c>
      <c r="B5" s="53" t="s">
        <v>3</v>
      </c>
      <c r="C5" s="53" t="s">
        <v>4</v>
      </c>
      <c r="D5" s="53"/>
      <c r="E5" s="53"/>
      <c r="F5" s="53"/>
      <c r="G5" s="53"/>
      <c r="H5" s="53"/>
      <c r="I5" s="53"/>
      <c r="J5" s="59" t="s">
        <v>5</v>
      </c>
      <c r="K5" s="53" t="s">
        <v>6</v>
      </c>
      <c r="L5" s="60" t="s">
        <v>7</v>
      </c>
      <c r="M5" s="60"/>
      <c r="N5" s="60"/>
      <c r="O5" s="60"/>
      <c r="P5" s="60"/>
      <c r="Q5" s="60"/>
      <c r="R5" s="60"/>
      <c r="S5" s="60"/>
      <c r="T5" s="60"/>
    </row>
    <row r="6" s="46" customFormat="1" ht="18.95" customHeight="1" spans="1:20">
      <c r="A6" s="53"/>
      <c r="B6" s="53"/>
      <c r="C6" s="53" t="s">
        <v>8</v>
      </c>
      <c r="D6" s="53" t="s">
        <v>9</v>
      </c>
      <c r="E6" s="53"/>
      <c r="F6" s="53"/>
      <c r="G6" s="53"/>
      <c r="H6" s="53" t="s">
        <v>10</v>
      </c>
      <c r="I6" s="53"/>
      <c r="J6" s="61"/>
      <c r="K6" s="53"/>
      <c r="L6" s="60"/>
      <c r="M6" s="60"/>
      <c r="N6" s="60"/>
      <c r="O6" s="60"/>
      <c r="P6" s="60"/>
      <c r="Q6" s="60"/>
      <c r="R6" s="60"/>
      <c r="S6" s="60"/>
      <c r="T6" s="60"/>
    </row>
    <row r="7" s="46" customFormat="1" ht="33.75" spans="1:20">
      <c r="A7" s="53"/>
      <c r="B7" s="53"/>
      <c r="C7" s="53"/>
      <c r="D7" s="53" t="s">
        <v>11</v>
      </c>
      <c r="E7" s="53" t="s">
        <v>12</v>
      </c>
      <c r="F7" s="53" t="s">
        <v>13</v>
      </c>
      <c r="G7" s="53" t="s">
        <v>14</v>
      </c>
      <c r="H7" s="53" t="s">
        <v>15</v>
      </c>
      <c r="I7" s="53" t="s">
        <v>16</v>
      </c>
      <c r="J7" s="62"/>
      <c r="K7" s="53"/>
      <c r="L7" s="53" t="s">
        <v>17</v>
      </c>
      <c r="M7" s="53" t="s">
        <v>18</v>
      </c>
      <c r="N7" s="53" t="s">
        <v>19</v>
      </c>
      <c r="O7" s="53" t="s">
        <v>20</v>
      </c>
      <c r="P7" s="53" t="s">
        <v>21</v>
      </c>
      <c r="Q7" s="53" t="s">
        <v>22</v>
      </c>
      <c r="R7" s="53" t="s">
        <v>23</v>
      </c>
      <c r="S7" s="53" t="s">
        <v>24</v>
      </c>
      <c r="T7" s="53" t="s">
        <v>25</v>
      </c>
    </row>
    <row r="8" s="45" customFormat="1" ht="25" customHeight="1" spans="1:20">
      <c r="A8" s="54">
        <v>500003</v>
      </c>
      <c r="B8" s="22" t="s">
        <v>26</v>
      </c>
      <c r="C8" s="55">
        <v>900.656974</v>
      </c>
      <c r="D8" s="55">
        <v>900.656974</v>
      </c>
      <c r="E8" s="55">
        <v>0</v>
      </c>
      <c r="F8" s="55">
        <v>0</v>
      </c>
      <c r="G8" s="55">
        <v>0</v>
      </c>
      <c r="H8" s="55">
        <v>770.656974</v>
      </c>
      <c r="I8" s="55">
        <v>130</v>
      </c>
      <c r="J8" s="63" t="s">
        <v>27</v>
      </c>
      <c r="K8" s="64" t="s">
        <v>28</v>
      </c>
      <c r="L8" s="11" t="s">
        <v>29</v>
      </c>
      <c r="M8" s="22" t="s">
        <v>30</v>
      </c>
      <c r="N8" s="22" t="s">
        <v>31</v>
      </c>
      <c r="O8" s="65" t="s">
        <v>32</v>
      </c>
      <c r="P8" s="66">
        <f>C8</f>
        <v>900.656974</v>
      </c>
      <c r="Q8" s="22" t="s">
        <v>33</v>
      </c>
      <c r="R8" s="24" t="s">
        <v>34</v>
      </c>
      <c r="S8" s="24" t="s">
        <v>35</v>
      </c>
      <c r="T8" s="64"/>
    </row>
    <row r="9" s="45" customFormat="1" ht="25" customHeight="1" spans="1:20">
      <c r="A9" s="54"/>
      <c r="B9" s="22"/>
      <c r="C9" s="55"/>
      <c r="D9" s="55"/>
      <c r="E9" s="55"/>
      <c r="F9" s="55"/>
      <c r="G9" s="55"/>
      <c r="H9" s="55"/>
      <c r="I9" s="55"/>
      <c r="J9" s="67"/>
      <c r="K9" s="64"/>
      <c r="L9" s="11"/>
      <c r="M9" s="12" t="s">
        <v>36</v>
      </c>
      <c r="N9" s="13" t="s">
        <v>37</v>
      </c>
      <c r="O9" s="13" t="s">
        <v>38</v>
      </c>
      <c r="P9" s="13">
        <v>0</v>
      </c>
      <c r="Q9" s="75" t="s">
        <v>39</v>
      </c>
      <c r="R9" s="25" t="s">
        <v>40</v>
      </c>
      <c r="S9" s="27" t="s">
        <v>41</v>
      </c>
      <c r="T9" s="64"/>
    </row>
    <row r="10" s="45" customFormat="1" ht="25" customHeight="1" spans="1:20">
      <c r="A10" s="54"/>
      <c r="B10" s="22"/>
      <c r="C10" s="55"/>
      <c r="D10" s="55"/>
      <c r="E10" s="55"/>
      <c r="F10" s="55"/>
      <c r="G10" s="55"/>
      <c r="H10" s="55"/>
      <c r="I10" s="55"/>
      <c r="J10" s="67"/>
      <c r="K10" s="64"/>
      <c r="L10" s="11"/>
      <c r="M10" s="12" t="s">
        <v>42</v>
      </c>
      <c r="N10" s="13" t="s">
        <v>43</v>
      </c>
      <c r="O10" s="13" t="s">
        <v>38</v>
      </c>
      <c r="P10" s="13">
        <v>0</v>
      </c>
      <c r="Q10" s="75" t="s">
        <v>39</v>
      </c>
      <c r="R10" s="25" t="s">
        <v>44</v>
      </c>
      <c r="S10" s="27" t="s">
        <v>45</v>
      </c>
      <c r="T10" s="64"/>
    </row>
    <row r="11" s="45" customFormat="1" ht="25" customHeight="1" spans="1:20">
      <c r="A11" s="54"/>
      <c r="B11" s="22"/>
      <c r="C11" s="55"/>
      <c r="D11" s="55"/>
      <c r="E11" s="55"/>
      <c r="F11" s="55"/>
      <c r="G11" s="55"/>
      <c r="H11" s="55"/>
      <c r="I11" s="55"/>
      <c r="J11" s="67"/>
      <c r="K11" s="64"/>
      <c r="L11" s="11" t="s">
        <v>46</v>
      </c>
      <c r="M11" s="68" t="s">
        <v>47</v>
      </c>
      <c r="N11" s="38" t="s">
        <v>48</v>
      </c>
      <c r="O11" s="43" t="s">
        <v>38</v>
      </c>
      <c r="P11" s="38">
        <v>114000</v>
      </c>
      <c r="Q11" s="65" t="s">
        <v>49</v>
      </c>
      <c r="R11" s="24" t="s">
        <v>50</v>
      </c>
      <c r="S11" s="28" t="s">
        <v>51</v>
      </c>
      <c r="T11" s="64"/>
    </row>
    <row r="12" s="45" customFormat="1" ht="25" customHeight="1" spans="1:20">
      <c r="A12" s="54"/>
      <c r="B12" s="22"/>
      <c r="C12" s="55"/>
      <c r="D12" s="55"/>
      <c r="E12" s="55"/>
      <c r="F12" s="55"/>
      <c r="G12" s="55"/>
      <c r="H12" s="55"/>
      <c r="I12" s="55"/>
      <c r="J12" s="67"/>
      <c r="K12" s="64"/>
      <c r="L12" s="11"/>
      <c r="M12" s="69"/>
      <c r="N12" s="38" t="s">
        <v>52</v>
      </c>
      <c r="O12" s="43" t="s">
        <v>38</v>
      </c>
      <c r="P12" s="38">
        <v>144100</v>
      </c>
      <c r="Q12" s="65" t="s">
        <v>49</v>
      </c>
      <c r="R12" s="24" t="s">
        <v>53</v>
      </c>
      <c r="S12" s="28" t="s">
        <v>51</v>
      </c>
      <c r="T12" s="64"/>
    </row>
    <row r="13" s="45" customFormat="1" ht="25" customHeight="1" spans="1:20">
      <c r="A13" s="54"/>
      <c r="B13" s="22"/>
      <c r="C13" s="55"/>
      <c r="D13" s="55"/>
      <c r="E13" s="55"/>
      <c r="F13" s="55"/>
      <c r="G13" s="55"/>
      <c r="H13" s="55"/>
      <c r="I13" s="55"/>
      <c r="J13" s="67"/>
      <c r="K13" s="64"/>
      <c r="L13" s="11"/>
      <c r="M13" s="69"/>
      <c r="N13" s="38" t="s">
        <v>54</v>
      </c>
      <c r="O13" s="43" t="s">
        <v>38</v>
      </c>
      <c r="P13" s="38">
        <v>3</v>
      </c>
      <c r="Q13" s="65" t="s">
        <v>55</v>
      </c>
      <c r="R13" s="24" t="s">
        <v>56</v>
      </c>
      <c r="S13" s="28" t="s">
        <v>51</v>
      </c>
      <c r="T13" s="64"/>
    </row>
    <row r="14" s="45" customFormat="1" ht="25" customHeight="1" spans="1:20">
      <c r="A14" s="54"/>
      <c r="B14" s="22"/>
      <c r="C14" s="55"/>
      <c r="D14" s="55"/>
      <c r="E14" s="55"/>
      <c r="F14" s="55"/>
      <c r="G14" s="55"/>
      <c r="H14" s="55"/>
      <c r="I14" s="55"/>
      <c r="J14" s="67"/>
      <c r="K14" s="64"/>
      <c r="L14" s="11"/>
      <c r="M14" s="69"/>
      <c r="N14" s="38" t="s">
        <v>57</v>
      </c>
      <c r="O14" s="43" t="s">
        <v>38</v>
      </c>
      <c r="P14" s="38">
        <v>10</v>
      </c>
      <c r="Q14" s="65" t="s">
        <v>58</v>
      </c>
      <c r="R14" s="24" t="s">
        <v>59</v>
      </c>
      <c r="S14" s="28" t="s">
        <v>51</v>
      </c>
      <c r="T14" s="64"/>
    </row>
    <row r="15" s="45" customFormat="1" ht="25" customHeight="1" spans="1:20">
      <c r="A15" s="54"/>
      <c r="B15" s="22"/>
      <c r="C15" s="55"/>
      <c r="D15" s="55"/>
      <c r="E15" s="55"/>
      <c r="F15" s="55"/>
      <c r="G15" s="55"/>
      <c r="H15" s="55"/>
      <c r="I15" s="55"/>
      <c r="J15" s="67"/>
      <c r="K15" s="64"/>
      <c r="L15" s="11"/>
      <c r="M15" s="69"/>
      <c r="N15" s="38" t="s">
        <v>60</v>
      </c>
      <c r="O15" s="43" t="s">
        <v>38</v>
      </c>
      <c r="P15" s="38">
        <v>3</v>
      </c>
      <c r="Q15" s="65" t="s">
        <v>55</v>
      </c>
      <c r="R15" s="24" t="s">
        <v>61</v>
      </c>
      <c r="S15" s="28" t="s">
        <v>51</v>
      </c>
      <c r="T15" s="64"/>
    </row>
    <row r="16" s="45" customFormat="1" ht="25" customHeight="1" spans="1:20">
      <c r="A16" s="54"/>
      <c r="B16" s="22"/>
      <c r="C16" s="55"/>
      <c r="D16" s="55"/>
      <c r="E16" s="55"/>
      <c r="F16" s="55"/>
      <c r="G16" s="55"/>
      <c r="H16" s="55"/>
      <c r="I16" s="55"/>
      <c r="J16" s="67"/>
      <c r="K16" s="64"/>
      <c r="L16" s="11"/>
      <c r="M16" s="69"/>
      <c r="N16" s="38" t="s">
        <v>62</v>
      </c>
      <c r="O16" s="43" t="s">
        <v>38</v>
      </c>
      <c r="P16" s="38">
        <v>48000</v>
      </c>
      <c r="Q16" s="65" t="s">
        <v>49</v>
      </c>
      <c r="R16" s="24" t="s">
        <v>63</v>
      </c>
      <c r="S16" s="28" t="s">
        <v>51</v>
      </c>
      <c r="T16" s="64"/>
    </row>
    <row r="17" s="45" customFormat="1" ht="25" customHeight="1" spans="1:20">
      <c r="A17" s="54"/>
      <c r="B17" s="22"/>
      <c r="C17" s="55"/>
      <c r="D17" s="55"/>
      <c r="E17" s="55"/>
      <c r="F17" s="55"/>
      <c r="G17" s="55"/>
      <c r="H17" s="55"/>
      <c r="I17" s="55"/>
      <c r="J17" s="67"/>
      <c r="K17" s="64"/>
      <c r="L17" s="11"/>
      <c r="M17" s="68" t="s">
        <v>64</v>
      </c>
      <c r="N17" s="38" t="s">
        <v>65</v>
      </c>
      <c r="O17" s="43" t="s">
        <v>38</v>
      </c>
      <c r="P17" s="38">
        <v>95</v>
      </c>
      <c r="Q17" s="65" t="s">
        <v>39</v>
      </c>
      <c r="R17" s="24" t="s">
        <v>66</v>
      </c>
      <c r="S17" s="24" t="s">
        <v>67</v>
      </c>
      <c r="T17" s="64"/>
    </row>
    <row r="18" s="45" customFormat="1" ht="25" customHeight="1" spans="1:20">
      <c r="A18" s="54"/>
      <c r="B18" s="22"/>
      <c r="C18" s="55"/>
      <c r="D18" s="55"/>
      <c r="E18" s="55"/>
      <c r="F18" s="55"/>
      <c r="G18" s="55"/>
      <c r="H18" s="55"/>
      <c r="I18" s="55"/>
      <c r="J18" s="67"/>
      <c r="K18" s="64"/>
      <c r="L18" s="11"/>
      <c r="M18" s="69"/>
      <c r="N18" s="39" t="s">
        <v>68</v>
      </c>
      <c r="O18" s="43" t="s">
        <v>69</v>
      </c>
      <c r="P18" s="19">
        <v>100</v>
      </c>
      <c r="Q18" s="65" t="s">
        <v>39</v>
      </c>
      <c r="R18" s="24" t="s">
        <v>70</v>
      </c>
      <c r="S18" s="24" t="s">
        <v>67</v>
      </c>
      <c r="T18" s="22"/>
    </row>
    <row r="19" s="45" customFormat="1" ht="25" customHeight="1" spans="1:20">
      <c r="A19" s="54"/>
      <c r="B19" s="22"/>
      <c r="C19" s="55"/>
      <c r="D19" s="55"/>
      <c r="E19" s="55"/>
      <c r="F19" s="55"/>
      <c r="G19" s="55"/>
      <c r="H19" s="55"/>
      <c r="I19" s="55"/>
      <c r="J19" s="67"/>
      <c r="K19" s="64"/>
      <c r="L19" s="11"/>
      <c r="M19" s="69"/>
      <c r="N19" s="39" t="s">
        <v>71</v>
      </c>
      <c r="O19" s="43" t="s">
        <v>69</v>
      </c>
      <c r="P19" s="19">
        <v>100</v>
      </c>
      <c r="Q19" s="65" t="s">
        <v>39</v>
      </c>
      <c r="R19" s="41" t="s">
        <v>72</v>
      </c>
      <c r="S19" s="24" t="s">
        <v>67</v>
      </c>
      <c r="T19" s="22"/>
    </row>
    <row r="20" s="45" customFormat="1" ht="25" customHeight="1" spans="1:20">
      <c r="A20" s="54"/>
      <c r="B20" s="22"/>
      <c r="C20" s="55"/>
      <c r="D20" s="55"/>
      <c r="E20" s="55"/>
      <c r="F20" s="55"/>
      <c r="G20" s="55"/>
      <c r="H20" s="55"/>
      <c r="I20" s="55"/>
      <c r="J20" s="67"/>
      <c r="K20" s="64"/>
      <c r="L20" s="11"/>
      <c r="M20" s="22" t="s">
        <v>73</v>
      </c>
      <c r="N20" s="22" t="s">
        <v>74</v>
      </c>
      <c r="O20" s="22" t="s">
        <v>75</v>
      </c>
      <c r="P20" s="70" t="s">
        <v>76</v>
      </c>
      <c r="Q20" s="76" t="s">
        <v>77</v>
      </c>
      <c r="R20" s="41" t="s">
        <v>78</v>
      </c>
      <c r="S20" s="77" t="s">
        <v>79</v>
      </c>
      <c r="T20" s="22"/>
    </row>
    <row r="21" s="45" customFormat="1" ht="25" customHeight="1" spans="1:20">
      <c r="A21" s="54"/>
      <c r="B21" s="22"/>
      <c r="C21" s="55"/>
      <c r="D21" s="55"/>
      <c r="E21" s="55"/>
      <c r="F21" s="55"/>
      <c r="G21" s="55"/>
      <c r="H21" s="55"/>
      <c r="I21" s="55"/>
      <c r="J21" s="67"/>
      <c r="K21" s="64"/>
      <c r="L21" s="11" t="s">
        <v>80</v>
      </c>
      <c r="M21" s="22" t="s">
        <v>30</v>
      </c>
      <c r="N21" s="22" t="s">
        <v>81</v>
      </c>
      <c r="O21" s="22" t="s">
        <v>75</v>
      </c>
      <c r="P21" s="22" t="s">
        <v>82</v>
      </c>
      <c r="Q21" s="22" t="s">
        <v>77</v>
      </c>
      <c r="R21" s="36" t="s">
        <v>83</v>
      </c>
      <c r="S21" s="36" t="s">
        <v>84</v>
      </c>
      <c r="T21" s="22"/>
    </row>
    <row r="22" s="45" customFormat="1" ht="25" customHeight="1" spans="1:20">
      <c r="A22" s="54"/>
      <c r="B22" s="22"/>
      <c r="C22" s="55"/>
      <c r="D22" s="55"/>
      <c r="E22" s="55"/>
      <c r="F22" s="55"/>
      <c r="G22" s="55"/>
      <c r="H22" s="55"/>
      <c r="I22" s="55"/>
      <c r="J22" s="67"/>
      <c r="K22" s="64"/>
      <c r="L22" s="11"/>
      <c r="M22" s="22" t="s">
        <v>85</v>
      </c>
      <c r="N22" s="22" t="s">
        <v>86</v>
      </c>
      <c r="O22" s="22" t="s">
        <v>75</v>
      </c>
      <c r="P22" s="22" t="s">
        <v>82</v>
      </c>
      <c r="Q22" s="22" t="s">
        <v>77</v>
      </c>
      <c r="R22" s="36" t="s">
        <v>87</v>
      </c>
      <c r="S22" s="36" t="s">
        <v>84</v>
      </c>
      <c r="T22" s="22"/>
    </row>
    <row r="23" s="45" customFormat="1" ht="25" customHeight="1" spans="1:20">
      <c r="A23" s="54"/>
      <c r="B23" s="22"/>
      <c r="C23" s="55"/>
      <c r="D23" s="55"/>
      <c r="E23" s="55"/>
      <c r="F23" s="55"/>
      <c r="G23" s="55"/>
      <c r="H23" s="55"/>
      <c r="I23" s="55"/>
      <c r="J23" s="67"/>
      <c r="K23" s="64"/>
      <c r="L23" s="11"/>
      <c r="M23" s="22" t="s">
        <v>88</v>
      </c>
      <c r="N23" s="22" t="s">
        <v>89</v>
      </c>
      <c r="O23" s="22" t="s">
        <v>75</v>
      </c>
      <c r="P23" s="22" t="s">
        <v>82</v>
      </c>
      <c r="Q23" s="22" t="s">
        <v>77</v>
      </c>
      <c r="R23" s="36" t="s">
        <v>90</v>
      </c>
      <c r="S23" s="25" t="s">
        <v>91</v>
      </c>
      <c r="T23" s="64"/>
    </row>
    <row r="24" s="45" customFormat="1" ht="25" customHeight="1" spans="1:20">
      <c r="A24" s="54"/>
      <c r="B24" s="22"/>
      <c r="C24" s="55"/>
      <c r="D24" s="55"/>
      <c r="E24" s="55"/>
      <c r="F24" s="55"/>
      <c r="G24" s="55"/>
      <c r="H24" s="55"/>
      <c r="I24" s="55"/>
      <c r="J24" s="67"/>
      <c r="K24" s="64"/>
      <c r="L24" s="11"/>
      <c r="M24" s="22" t="s">
        <v>92</v>
      </c>
      <c r="N24" s="13" t="s">
        <v>93</v>
      </c>
      <c r="O24" s="22" t="s">
        <v>75</v>
      </c>
      <c r="P24" s="22" t="s">
        <v>82</v>
      </c>
      <c r="Q24" s="22" t="s">
        <v>77</v>
      </c>
      <c r="R24" s="36" t="s">
        <v>94</v>
      </c>
      <c r="S24" s="36" t="s">
        <v>95</v>
      </c>
      <c r="T24" s="64"/>
    </row>
    <row r="25" s="45" customFormat="1" ht="25" customHeight="1" spans="1:20">
      <c r="A25" s="54"/>
      <c r="B25" s="22"/>
      <c r="C25" s="55"/>
      <c r="D25" s="55"/>
      <c r="E25" s="55"/>
      <c r="F25" s="55"/>
      <c r="G25" s="55"/>
      <c r="H25" s="55"/>
      <c r="I25" s="55"/>
      <c r="J25" s="71"/>
      <c r="K25" s="64"/>
      <c r="L25" s="11" t="s">
        <v>96</v>
      </c>
      <c r="M25" s="22" t="s">
        <v>97</v>
      </c>
      <c r="N25" s="22" t="s">
        <v>98</v>
      </c>
      <c r="O25" s="22" t="s">
        <v>38</v>
      </c>
      <c r="P25" s="22">
        <v>95</v>
      </c>
      <c r="Q25" s="22" t="s">
        <v>39</v>
      </c>
      <c r="R25" s="36" t="s">
        <v>99</v>
      </c>
      <c r="S25" s="36" t="s">
        <v>100</v>
      </c>
      <c r="T25" s="64"/>
    </row>
  </sheetData>
  <mergeCells count="28">
    <mergeCell ref="A2:T2"/>
    <mergeCell ref="A3:T3"/>
    <mergeCell ref="R4:T4"/>
    <mergeCell ref="C5:I5"/>
    <mergeCell ref="D6:G6"/>
    <mergeCell ref="H6:I6"/>
    <mergeCell ref="A5:A7"/>
    <mergeCell ref="A8:A25"/>
    <mergeCell ref="B5:B7"/>
    <mergeCell ref="B8:B25"/>
    <mergeCell ref="C6:C7"/>
    <mergeCell ref="C8:C25"/>
    <mergeCell ref="D8:D25"/>
    <mergeCell ref="E8:E25"/>
    <mergeCell ref="F8:F25"/>
    <mergeCell ref="G8:G25"/>
    <mergeCell ref="H8:H25"/>
    <mergeCell ref="I8:I25"/>
    <mergeCell ref="J5:J7"/>
    <mergeCell ref="J8:J25"/>
    <mergeCell ref="K5:K7"/>
    <mergeCell ref="K8:K25"/>
    <mergeCell ref="L8:L10"/>
    <mergeCell ref="L11:L20"/>
    <mergeCell ref="L21:L24"/>
    <mergeCell ref="M11:M16"/>
    <mergeCell ref="M17:M19"/>
    <mergeCell ref="L5:T6"/>
  </mergeCells>
  <pageMargins left="0.75" right="0.75" top="1" bottom="1" header="0.5" footer="0.5"/>
  <pageSetup paperSize="9" scale="5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C7" workbookViewId="0">
      <selection activeCell="J19" sqref="J19"/>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101</v>
      </c>
      <c r="B2" s="5"/>
      <c r="C2" s="5"/>
      <c r="D2" s="5"/>
      <c r="E2" s="5"/>
      <c r="F2" s="5"/>
      <c r="G2" s="5"/>
      <c r="H2" s="5"/>
      <c r="I2" s="5"/>
      <c r="J2" s="5"/>
      <c r="K2" s="5"/>
      <c r="L2" s="5"/>
      <c r="M2" s="5"/>
    </row>
    <row r="3" s="1" customFormat="1" spans="1:13">
      <c r="A3" s="6" t="s">
        <v>102</v>
      </c>
      <c r="B3" s="6"/>
      <c r="C3" s="6"/>
      <c r="D3" s="6"/>
      <c r="E3" s="6"/>
      <c r="F3" s="6"/>
      <c r="G3" s="6"/>
      <c r="H3" s="6"/>
      <c r="I3" s="6"/>
      <c r="J3" s="6"/>
      <c r="K3" s="6"/>
      <c r="L3" s="6"/>
      <c r="M3" s="6"/>
    </row>
    <row r="4" s="1" customFormat="1" spans="1:13">
      <c r="A4" s="3"/>
      <c r="B4" s="3"/>
      <c r="C4" s="3"/>
      <c r="D4" s="3"/>
      <c r="E4" s="4"/>
      <c r="F4" s="3"/>
      <c r="G4" s="3"/>
      <c r="H4" s="4"/>
      <c r="I4" s="4"/>
      <c r="J4" s="4"/>
      <c r="K4" s="4"/>
      <c r="L4" s="23" t="s">
        <v>1</v>
      </c>
      <c r="M4" s="23"/>
    </row>
    <row r="5" s="1" customFormat="1" ht="25" customHeight="1" spans="1:13">
      <c r="A5" s="7" t="s">
        <v>103</v>
      </c>
      <c r="B5" s="7" t="s">
        <v>104</v>
      </c>
      <c r="C5" s="7" t="s">
        <v>105</v>
      </c>
      <c r="D5" s="7" t="s">
        <v>106</v>
      </c>
      <c r="E5" s="7" t="s">
        <v>107</v>
      </c>
      <c r="F5" s="7"/>
      <c r="G5" s="7"/>
      <c r="H5" s="7"/>
      <c r="I5" s="7"/>
      <c r="J5" s="7"/>
      <c r="K5" s="7"/>
      <c r="L5" s="7"/>
      <c r="M5" s="7"/>
    </row>
    <row r="6" s="1" customFormat="1" ht="32" customHeight="1" spans="1:13">
      <c r="A6" s="8"/>
      <c r="B6" s="8"/>
      <c r="C6" s="8"/>
      <c r="D6" s="8"/>
      <c r="E6" s="8" t="s">
        <v>17</v>
      </c>
      <c r="F6" s="8" t="s">
        <v>18</v>
      </c>
      <c r="G6" s="8" t="s">
        <v>19</v>
      </c>
      <c r="H6" s="8" t="s">
        <v>21</v>
      </c>
      <c r="I6" s="8" t="s">
        <v>108</v>
      </c>
      <c r="J6" s="8" t="s">
        <v>109</v>
      </c>
      <c r="K6" s="8" t="s">
        <v>110</v>
      </c>
      <c r="L6" s="8" t="s">
        <v>20</v>
      </c>
      <c r="M6" s="8" t="s">
        <v>25</v>
      </c>
    </row>
    <row r="7" s="2" customFormat="1" ht="25" customHeight="1" spans="1:13">
      <c r="A7" s="9">
        <v>500003</v>
      </c>
      <c r="B7" s="9" t="s">
        <v>111</v>
      </c>
      <c r="C7" s="10">
        <v>20</v>
      </c>
      <c r="D7" s="37" t="s">
        <v>112</v>
      </c>
      <c r="E7" s="11" t="s">
        <v>29</v>
      </c>
      <c r="F7" s="12" t="s">
        <v>113</v>
      </c>
      <c r="G7" s="13" t="str">
        <f>B7</f>
        <v>社会保险基金防风险堵漏洞经费</v>
      </c>
      <c r="H7" s="14">
        <f>C7</f>
        <v>20</v>
      </c>
      <c r="I7" s="24" t="s">
        <v>114</v>
      </c>
      <c r="J7" s="25" t="s">
        <v>115</v>
      </c>
      <c r="K7" s="13" t="s">
        <v>33</v>
      </c>
      <c r="L7" s="13" t="s">
        <v>32</v>
      </c>
      <c r="M7" s="26"/>
    </row>
    <row r="8" s="2" customFormat="1" ht="25" customHeight="1" spans="1:13">
      <c r="A8" s="9"/>
      <c r="B8" s="9"/>
      <c r="C8" s="10"/>
      <c r="D8" s="37"/>
      <c r="E8" s="11"/>
      <c r="F8" s="12" t="s">
        <v>36</v>
      </c>
      <c r="G8" s="13" t="s">
        <v>37</v>
      </c>
      <c r="H8" s="13">
        <v>0</v>
      </c>
      <c r="I8" s="25" t="s">
        <v>40</v>
      </c>
      <c r="J8" s="27" t="s">
        <v>41</v>
      </c>
      <c r="K8" s="13" t="s">
        <v>39</v>
      </c>
      <c r="L8" s="13" t="s">
        <v>38</v>
      </c>
      <c r="M8" s="26"/>
    </row>
    <row r="9" s="2" customFormat="1" ht="25" customHeight="1" spans="1:13">
      <c r="A9" s="9"/>
      <c r="B9" s="9"/>
      <c r="C9" s="10"/>
      <c r="D9" s="37"/>
      <c r="E9" s="11"/>
      <c r="F9" s="12" t="s">
        <v>42</v>
      </c>
      <c r="G9" s="13" t="s">
        <v>43</v>
      </c>
      <c r="H9" s="13">
        <v>0</v>
      </c>
      <c r="I9" s="25" t="s">
        <v>44</v>
      </c>
      <c r="J9" s="27" t="s">
        <v>45</v>
      </c>
      <c r="K9" s="13" t="s">
        <v>39</v>
      </c>
      <c r="L9" s="13" t="s">
        <v>38</v>
      </c>
      <c r="M9" s="26"/>
    </row>
    <row r="10" s="2" customFormat="1" ht="25" customHeight="1" spans="1:13">
      <c r="A10" s="9"/>
      <c r="B10" s="9"/>
      <c r="C10" s="10"/>
      <c r="D10" s="37"/>
      <c r="E10" s="11" t="s">
        <v>46</v>
      </c>
      <c r="F10" s="15" t="s">
        <v>47</v>
      </c>
      <c r="G10" s="42" t="s">
        <v>116</v>
      </c>
      <c r="H10" s="43">
        <v>20</v>
      </c>
      <c r="I10" s="34" t="s">
        <v>117</v>
      </c>
      <c r="J10" s="28" t="s">
        <v>118</v>
      </c>
      <c r="K10" s="13" t="s">
        <v>58</v>
      </c>
      <c r="L10" s="13" t="s">
        <v>38</v>
      </c>
      <c r="M10" s="26"/>
    </row>
    <row r="11" s="2" customFormat="1" ht="25" customHeight="1" spans="1:13">
      <c r="A11" s="9"/>
      <c r="B11" s="9"/>
      <c r="C11" s="10"/>
      <c r="D11" s="37"/>
      <c r="E11" s="11"/>
      <c r="F11" s="44"/>
      <c r="G11" s="42" t="s">
        <v>119</v>
      </c>
      <c r="H11" s="16">
        <v>1</v>
      </c>
      <c r="I11" s="34" t="s">
        <v>120</v>
      </c>
      <c r="J11" s="31" t="s">
        <v>121</v>
      </c>
      <c r="K11" s="29" t="s">
        <v>55</v>
      </c>
      <c r="L11" s="13" t="s">
        <v>38</v>
      </c>
      <c r="M11" s="30"/>
    </row>
    <row r="12" s="2" customFormat="1" ht="25" customHeight="1" spans="1:13">
      <c r="A12" s="9"/>
      <c r="B12" s="9"/>
      <c r="C12" s="10"/>
      <c r="D12" s="37"/>
      <c r="E12" s="11"/>
      <c r="F12" s="18" t="s">
        <v>64</v>
      </c>
      <c r="G12" s="42" t="s">
        <v>122</v>
      </c>
      <c r="H12" s="13">
        <v>100</v>
      </c>
      <c r="I12" s="34" t="s">
        <v>123</v>
      </c>
      <c r="J12" s="31" t="s">
        <v>124</v>
      </c>
      <c r="K12" s="29" t="s">
        <v>39</v>
      </c>
      <c r="L12" s="32" t="s">
        <v>69</v>
      </c>
      <c r="M12" s="30"/>
    </row>
    <row r="13" s="2" customFormat="1" ht="25" customHeight="1" spans="1:13">
      <c r="A13" s="9"/>
      <c r="B13" s="9"/>
      <c r="C13" s="10"/>
      <c r="D13" s="37"/>
      <c r="E13" s="11"/>
      <c r="F13" s="20"/>
      <c r="G13" s="13" t="s">
        <v>125</v>
      </c>
      <c r="H13" s="13">
        <v>100</v>
      </c>
      <c r="I13" s="25" t="s">
        <v>126</v>
      </c>
      <c r="J13" s="31" t="s">
        <v>124</v>
      </c>
      <c r="K13" s="29" t="s">
        <v>39</v>
      </c>
      <c r="L13" s="32" t="s">
        <v>69</v>
      </c>
      <c r="M13" s="33"/>
    </row>
    <row r="14" s="2" customFormat="1" ht="25" customHeight="1" spans="1:13">
      <c r="A14" s="9"/>
      <c r="B14" s="9"/>
      <c r="C14" s="10"/>
      <c r="D14" s="37"/>
      <c r="E14" s="11"/>
      <c r="F14" s="13" t="s">
        <v>73</v>
      </c>
      <c r="G14" s="13" t="s">
        <v>127</v>
      </c>
      <c r="H14" s="13" t="s">
        <v>76</v>
      </c>
      <c r="I14" s="25" t="s">
        <v>128</v>
      </c>
      <c r="J14" s="25" t="s">
        <v>129</v>
      </c>
      <c r="K14" s="13" t="s">
        <v>77</v>
      </c>
      <c r="L14" s="13" t="s">
        <v>75</v>
      </c>
      <c r="M14" s="33"/>
    </row>
    <row r="15" s="2" customFormat="1" ht="25" customHeight="1" spans="1:13">
      <c r="A15" s="9"/>
      <c r="B15" s="9"/>
      <c r="C15" s="10"/>
      <c r="D15" s="37"/>
      <c r="E15" s="11" t="s">
        <v>80</v>
      </c>
      <c r="F15" s="13" t="s">
        <v>30</v>
      </c>
      <c r="G15" s="35" t="s">
        <v>130</v>
      </c>
      <c r="H15" s="13" t="s">
        <v>82</v>
      </c>
      <c r="I15" s="25" t="s">
        <v>131</v>
      </c>
      <c r="J15" s="34" t="s">
        <v>84</v>
      </c>
      <c r="K15" s="35" t="s">
        <v>77</v>
      </c>
      <c r="L15" s="32" t="s">
        <v>75</v>
      </c>
      <c r="M15" s="30"/>
    </row>
    <row r="16" s="2" customFormat="1" ht="25" customHeight="1" spans="1:13">
      <c r="A16" s="9"/>
      <c r="B16" s="9"/>
      <c r="C16" s="10"/>
      <c r="D16" s="37"/>
      <c r="E16" s="11"/>
      <c r="F16" s="13" t="s">
        <v>85</v>
      </c>
      <c r="G16" s="40" t="s">
        <v>132</v>
      </c>
      <c r="H16" s="13" t="s">
        <v>82</v>
      </c>
      <c r="I16" s="25" t="s">
        <v>133</v>
      </c>
      <c r="J16" s="34" t="s">
        <v>84</v>
      </c>
      <c r="K16" s="35" t="s">
        <v>77</v>
      </c>
      <c r="L16" s="32" t="s">
        <v>75</v>
      </c>
      <c r="M16" s="33"/>
    </row>
    <row r="17" s="2" customFormat="1" ht="25" customHeight="1" spans="1:13">
      <c r="A17" s="9"/>
      <c r="B17" s="9"/>
      <c r="C17" s="10"/>
      <c r="D17" s="37"/>
      <c r="E17" s="11"/>
      <c r="F17" s="12" t="s">
        <v>88</v>
      </c>
      <c r="G17" s="22" t="s">
        <v>89</v>
      </c>
      <c r="H17" s="13" t="s">
        <v>82</v>
      </c>
      <c r="I17" s="25" t="s">
        <v>134</v>
      </c>
      <c r="J17" s="25" t="s">
        <v>135</v>
      </c>
      <c r="K17" s="35" t="s">
        <v>77</v>
      </c>
      <c r="L17" s="32" t="s">
        <v>75</v>
      </c>
      <c r="M17" s="26"/>
    </row>
    <row r="18" s="2" customFormat="1" ht="25" customHeight="1" spans="1:13">
      <c r="A18" s="9"/>
      <c r="B18" s="9"/>
      <c r="C18" s="10"/>
      <c r="D18" s="37"/>
      <c r="E18" s="11"/>
      <c r="F18" s="12" t="s">
        <v>92</v>
      </c>
      <c r="G18" s="40" t="s">
        <v>136</v>
      </c>
      <c r="H18" s="13" t="s">
        <v>82</v>
      </c>
      <c r="I18" s="25" t="s">
        <v>137</v>
      </c>
      <c r="J18" s="36" t="s">
        <v>138</v>
      </c>
      <c r="K18" s="35" t="s">
        <v>77</v>
      </c>
      <c r="L18" s="32" t="s">
        <v>75</v>
      </c>
      <c r="M18" s="26"/>
    </row>
    <row r="19" s="2" customFormat="1" ht="25" customHeight="1" spans="1:13">
      <c r="A19" s="9"/>
      <c r="B19" s="9"/>
      <c r="C19" s="10"/>
      <c r="D19" s="37"/>
      <c r="E19" s="11" t="s">
        <v>139</v>
      </c>
      <c r="F19" s="12" t="s">
        <v>97</v>
      </c>
      <c r="G19" s="22" t="s">
        <v>140</v>
      </c>
      <c r="H19" s="22">
        <v>90</v>
      </c>
      <c r="I19" s="36" t="s">
        <v>141</v>
      </c>
      <c r="J19" s="36" t="s">
        <v>142</v>
      </c>
      <c r="K19" s="13" t="s">
        <v>39</v>
      </c>
      <c r="L19" s="13" t="s">
        <v>38</v>
      </c>
      <c r="M19" s="26"/>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7" workbookViewId="0">
      <selection activeCell="J19" sqref="J19"/>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101</v>
      </c>
      <c r="B2" s="5"/>
      <c r="C2" s="5"/>
      <c r="D2" s="5"/>
      <c r="E2" s="5"/>
      <c r="F2" s="5"/>
      <c r="G2" s="5"/>
      <c r="H2" s="5"/>
      <c r="I2" s="5"/>
      <c r="J2" s="5"/>
      <c r="K2" s="5"/>
      <c r="L2" s="5"/>
      <c r="M2" s="5"/>
    </row>
    <row r="3" s="1" customFormat="1" spans="1:13">
      <c r="A3" s="6" t="s">
        <v>102</v>
      </c>
      <c r="B3" s="6"/>
      <c r="C3" s="6"/>
      <c r="D3" s="6"/>
      <c r="E3" s="6"/>
      <c r="F3" s="6"/>
      <c r="G3" s="6"/>
      <c r="H3" s="6"/>
      <c r="I3" s="6"/>
      <c r="J3" s="6"/>
      <c r="K3" s="6"/>
      <c r="L3" s="6"/>
      <c r="M3" s="6"/>
    </row>
    <row r="4" s="1" customFormat="1" spans="1:13">
      <c r="A4" s="3"/>
      <c r="B4" s="3"/>
      <c r="C4" s="3"/>
      <c r="D4" s="3"/>
      <c r="E4" s="4"/>
      <c r="F4" s="3"/>
      <c r="G4" s="3"/>
      <c r="H4" s="4"/>
      <c r="I4" s="4"/>
      <c r="J4" s="4"/>
      <c r="K4" s="4"/>
      <c r="L4" s="23" t="s">
        <v>1</v>
      </c>
      <c r="M4" s="23"/>
    </row>
    <row r="5" s="1" customFormat="1" ht="25" customHeight="1" spans="1:13">
      <c r="A5" s="7" t="s">
        <v>103</v>
      </c>
      <c r="B5" s="7" t="s">
        <v>104</v>
      </c>
      <c r="C5" s="7" t="s">
        <v>105</v>
      </c>
      <c r="D5" s="7" t="s">
        <v>106</v>
      </c>
      <c r="E5" s="7" t="s">
        <v>107</v>
      </c>
      <c r="F5" s="7"/>
      <c r="G5" s="7"/>
      <c r="H5" s="7"/>
      <c r="I5" s="7"/>
      <c r="J5" s="7"/>
      <c r="K5" s="7"/>
      <c r="L5" s="7"/>
      <c r="M5" s="7"/>
    </row>
    <row r="6" s="1" customFormat="1" ht="32" customHeight="1" spans="1:13">
      <c r="A6" s="8"/>
      <c r="B6" s="8"/>
      <c r="C6" s="8"/>
      <c r="D6" s="8"/>
      <c r="E6" s="8" t="s">
        <v>17</v>
      </c>
      <c r="F6" s="8" t="s">
        <v>18</v>
      </c>
      <c r="G6" s="8" t="s">
        <v>19</v>
      </c>
      <c r="H6" s="8" t="s">
        <v>21</v>
      </c>
      <c r="I6" s="8" t="s">
        <v>108</v>
      </c>
      <c r="J6" s="8" t="s">
        <v>109</v>
      </c>
      <c r="K6" s="8" t="s">
        <v>110</v>
      </c>
      <c r="L6" s="8" t="s">
        <v>20</v>
      </c>
      <c r="M6" s="8" t="s">
        <v>25</v>
      </c>
    </row>
    <row r="7" s="2" customFormat="1" ht="25" customHeight="1" spans="1:13">
      <c r="A7" s="9">
        <v>500003</v>
      </c>
      <c r="B7" s="9" t="s">
        <v>143</v>
      </c>
      <c r="C7" s="10">
        <v>105</v>
      </c>
      <c r="D7" s="37" t="s">
        <v>144</v>
      </c>
      <c r="E7" s="11" t="s">
        <v>29</v>
      </c>
      <c r="F7" s="12" t="s">
        <v>113</v>
      </c>
      <c r="G7" s="13" t="str">
        <f>B7</f>
        <v>社会保险经办机构经费</v>
      </c>
      <c r="H7" s="14">
        <f>C7</f>
        <v>105</v>
      </c>
      <c r="I7" s="24" t="s">
        <v>114</v>
      </c>
      <c r="J7" s="25" t="s">
        <v>115</v>
      </c>
      <c r="K7" s="13" t="s">
        <v>33</v>
      </c>
      <c r="L7" s="13" t="s">
        <v>32</v>
      </c>
      <c r="M7" s="26"/>
    </row>
    <row r="8" s="2" customFormat="1" ht="25" customHeight="1" spans="1:13">
      <c r="A8" s="9"/>
      <c r="B8" s="9"/>
      <c r="C8" s="10"/>
      <c r="D8" s="37"/>
      <c r="E8" s="11"/>
      <c r="F8" s="12" t="s">
        <v>36</v>
      </c>
      <c r="G8" s="13" t="s">
        <v>37</v>
      </c>
      <c r="H8" s="13">
        <v>0</v>
      </c>
      <c r="I8" s="25" t="s">
        <v>40</v>
      </c>
      <c r="J8" s="27" t="s">
        <v>41</v>
      </c>
      <c r="K8" s="13" t="s">
        <v>39</v>
      </c>
      <c r="L8" s="13" t="s">
        <v>38</v>
      </c>
      <c r="M8" s="26"/>
    </row>
    <row r="9" s="2" customFormat="1" ht="25" customHeight="1" spans="1:13">
      <c r="A9" s="9"/>
      <c r="B9" s="9"/>
      <c r="C9" s="10"/>
      <c r="D9" s="37"/>
      <c r="E9" s="11"/>
      <c r="F9" s="12" t="s">
        <v>42</v>
      </c>
      <c r="G9" s="13" t="s">
        <v>43</v>
      </c>
      <c r="H9" s="13">
        <v>0</v>
      </c>
      <c r="I9" s="25" t="s">
        <v>44</v>
      </c>
      <c r="J9" s="27" t="s">
        <v>45</v>
      </c>
      <c r="K9" s="13" t="s">
        <v>39</v>
      </c>
      <c r="L9" s="13" t="s">
        <v>38</v>
      </c>
      <c r="M9" s="26"/>
    </row>
    <row r="10" s="2" customFormat="1" ht="25" customHeight="1" spans="1:13">
      <c r="A10" s="9"/>
      <c r="B10" s="9"/>
      <c r="C10" s="10"/>
      <c r="D10" s="37"/>
      <c r="E10" s="11" t="s">
        <v>46</v>
      </c>
      <c r="F10" s="15" t="s">
        <v>47</v>
      </c>
      <c r="G10" s="38" t="s">
        <v>57</v>
      </c>
      <c r="H10" s="38">
        <v>10</v>
      </c>
      <c r="I10" s="24" t="s">
        <v>59</v>
      </c>
      <c r="J10" s="28" t="s">
        <v>118</v>
      </c>
      <c r="K10" s="13" t="s">
        <v>58</v>
      </c>
      <c r="L10" s="13" t="s">
        <v>38</v>
      </c>
      <c r="M10" s="26"/>
    </row>
    <row r="11" s="2" customFormat="1" ht="25" customHeight="1" spans="1:13">
      <c r="A11" s="9"/>
      <c r="B11" s="9"/>
      <c r="C11" s="10"/>
      <c r="D11" s="37"/>
      <c r="E11" s="11"/>
      <c r="F11" s="17"/>
      <c r="G11" s="38" t="s">
        <v>62</v>
      </c>
      <c r="H11" s="38">
        <v>48000</v>
      </c>
      <c r="I11" s="24" t="s">
        <v>63</v>
      </c>
      <c r="J11" s="28" t="s">
        <v>118</v>
      </c>
      <c r="K11" s="29" t="s">
        <v>49</v>
      </c>
      <c r="L11" s="13" t="s">
        <v>38</v>
      </c>
      <c r="M11" s="30"/>
    </row>
    <row r="12" s="2" customFormat="1" ht="25" customHeight="1" spans="1:13">
      <c r="A12" s="9"/>
      <c r="B12" s="9"/>
      <c r="C12" s="10"/>
      <c r="D12" s="37"/>
      <c r="E12" s="11"/>
      <c r="F12" s="18" t="s">
        <v>64</v>
      </c>
      <c r="G12" s="39" t="s">
        <v>68</v>
      </c>
      <c r="H12" s="19">
        <v>100</v>
      </c>
      <c r="I12" s="24" t="s">
        <v>70</v>
      </c>
      <c r="J12" s="31" t="s">
        <v>124</v>
      </c>
      <c r="K12" s="29" t="s">
        <v>39</v>
      </c>
      <c r="L12" s="32" t="s">
        <v>69</v>
      </c>
      <c r="M12" s="30"/>
    </row>
    <row r="13" s="2" customFormat="1" ht="25" customHeight="1" spans="1:13">
      <c r="A13" s="9"/>
      <c r="B13" s="9"/>
      <c r="C13" s="10"/>
      <c r="D13" s="37"/>
      <c r="E13" s="11"/>
      <c r="F13" s="20"/>
      <c r="G13" s="39" t="s">
        <v>71</v>
      </c>
      <c r="H13" s="19">
        <v>100</v>
      </c>
      <c r="I13" s="41" t="s">
        <v>72</v>
      </c>
      <c r="J13" s="31" t="s">
        <v>124</v>
      </c>
      <c r="K13" s="29" t="s">
        <v>39</v>
      </c>
      <c r="L13" s="32" t="s">
        <v>69</v>
      </c>
      <c r="M13" s="33"/>
    </row>
    <row r="14" s="2" customFormat="1" ht="25" customHeight="1" spans="1:13">
      <c r="A14" s="9"/>
      <c r="B14" s="9"/>
      <c r="C14" s="10"/>
      <c r="D14" s="37"/>
      <c r="E14" s="11"/>
      <c r="F14" s="13" t="s">
        <v>73</v>
      </c>
      <c r="G14" s="13" t="s">
        <v>127</v>
      </c>
      <c r="H14" s="13" t="s">
        <v>76</v>
      </c>
      <c r="I14" s="25" t="s">
        <v>128</v>
      </c>
      <c r="J14" s="25" t="s">
        <v>129</v>
      </c>
      <c r="K14" s="13" t="s">
        <v>77</v>
      </c>
      <c r="L14" s="13" t="s">
        <v>75</v>
      </c>
      <c r="M14" s="33"/>
    </row>
    <row r="15" s="2" customFormat="1" ht="25" customHeight="1" spans="1:13">
      <c r="A15" s="9"/>
      <c r="B15" s="9"/>
      <c r="C15" s="10"/>
      <c r="D15" s="37"/>
      <c r="E15" s="11" t="s">
        <v>80</v>
      </c>
      <c r="F15" s="13" t="s">
        <v>30</v>
      </c>
      <c r="G15" s="35" t="s">
        <v>145</v>
      </c>
      <c r="H15" s="13" t="s">
        <v>82</v>
      </c>
      <c r="I15" s="25" t="s">
        <v>131</v>
      </c>
      <c r="J15" s="34" t="s">
        <v>84</v>
      </c>
      <c r="K15" s="35" t="s">
        <v>77</v>
      </c>
      <c r="L15" s="32" t="s">
        <v>75</v>
      </c>
      <c r="M15" s="30"/>
    </row>
    <row r="16" s="2" customFormat="1" ht="25" customHeight="1" spans="1:13">
      <c r="A16" s="9"/>
      <c r="B16" s="9"/>
      <c r="C16" s="10"/>
      <c r="D16" s="37"/>
      <c r="E16" s="11"/>
      <c r="F16" s="13" t="s">
        <v>85</v>
      </c>
      <c r="G16" s="40" t="s">
        <v>146</v>
      </c>
      <c r="H16" s="13" t="s">
        <v>82</v>
      </c>
      <c r="I16" s="25" t="s">
        <v>133</v>
      </c>
      <c r="J16" s="34" t="s">
        <v>84</v>
      </c>
      <c r="K16" s="35" t="s">
        <v>77</v>
      </c>
      <c r="L16" s="32" t="s">
        <v>75</v>
      </c>
      <c r="M16" s="33"/>
    </row>
    <row r="17" s="2" customFormat="1" ht="25" customHeight="1" spans="1:13">
      <c r="A17" s="9"/>
      <c r="B17" s="9"/>
      <c r="C17" s="10"/>
      <c r="D17" s="37"/>
      <c r="E17" s="11"/>
      <c r="F17" s="12" t="s">
        <v>88</v>
      </c>
      <c r="G17" s="22" t="s">
        <v>89</v>
      </c>
      <c r="H17" s="13" t="s">
        <v>82</v>
      </c>
      <c r="I17" s="25" t="s">
        <v>134</v>
      </c>
      <c r="J17" s="25" t="s">
        <v>135</v>
      </c>
      <c r="K17" s="35" t="s">
        <v>77</v>
      </c>
      <c r="L17" s="32" t="s">
        <v>75</v>
      </c>
      <c r="M17" s="26"/>
    </row>
    <row r="18" s="2" customFormat="1" ht="25" customHeight="1" spans="1:13">
      <c r="A18" s="9"/>
      <c r="B18" s="9"/>
      <c r="C18" s="10"/>
      <c r="D18" s="37"/>
      <c r="E18" s="11"/>
      <c r="F18" s="12" t="s">
        <v>92</v>
      </c>
      <c r="G18" s="40" t="s">
        <v>147</v>
      </c>
      <c r="H18" s="13" t="s">
        <v>82</v>
      </c>
      <c r="I18" s="25" t="s">
        <v>137</v>
      </c>
      <c r="J18" s="36" t="s">
        <v>138</v>
      </c>
      <c r="K18" s="35" t="s">
        <v>77</v>
      </c>
      <c r="L18" s="32" t="s">
        <v>75</v>
      </c>
      <c r="M18" s="26"/>
    </row>
    <row r="19" s="2" customFormat="1" ht="25" customHeight="1" spans="1:13">
      <c r="A19" s="9"/>
      <c r="B19" s="9"/>
      <c r="C19" s="10"/>
      <c r="D19" s="37"/>
      <c r="E19" s="11" t="s">
        <v>139</v>
      </c>
      <c r="F19" s="12" t="s">
        <v>97</v>
      </c>
      <c r="G19" s="22" t="s">
        <v>140</v>
      </c>
      <c r="H19" s="22">
        <v>90</v>
      </c>
      <c r="I19" s="36" t="s">
        <v>141</v>
      </c>
      <c r="J19" s="36" t="s">
        <v>142</v>
      </c>
      <c r="K19" s="13" t="s">
        <v>39</v>
      </c>
      <c r="L19" s="13" t="s">
        <v>38</v>
      </c>
      <c r="M19" s="26"/>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C5" workbookViewId="0">
      <selection activeCell="J19" sqref="J19"/>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101</v>
      </c>
      <c r="B2" s="5"/>
      <c r="C2" s="5"/>
      <c r="D2" s="5"/>
      <c r="E2" s="5"/>
      <c r="F2" s="5"/>
      <c r="G2" s="5"/>
      <c r="H2" s="5"/>
      <c r="I2" s="5"/>
      <c r="J2" s="5"/>
      <c r="K2" s="5"/>
      <c r="L2" s="5"/>
      <c r="M2" s="5"/>
    </row>
    <row r="3" s="1" customFormat="1" spans="1:13">
      <c r="A3" s="6" t="s">
        <v>102</v>
      </c>
      <c r="B3" s="6"/>
      <c r="C3" s="6"/>
      <c r="D3" s="6"/>
      <c r="E3" s="6"/>
      <c r="F3" s="6"/>
      <c r="G3" s="6"/>
      <c r="H3" s="6"/>
      <c r="I3" s="6"/>
      <c r="J3" s="6"/>
      <c r="K3" s="6"/>
      <c r="L3" s="6"/>
      <c r="M3" s="6"/>
    </row>
    <row r="4" s="1" customFormat="1" spans="1:13">
      <c r="A4" s="3"/>
      <c r="B4" s="3"/>
      <c r="C4" s="3"/>
      <c r="D4" s="3"/>
      <c r="E4" s="4"/>
      <c r="F4" s="3"/>
      <c r="G4" s="3"/>
      <c r="H4" s="4"/>
      <c r="I4" s="4"/>
      <c r="J4" s="4"/>
      <c r="K4" s="4"/>
      <c r="L4" s="23" t="s">
        <v>1</v>
      </c>
      <c r="M4" s="23"/>
    </row>
    <row r="5" s="1" customFormat="1" ht="25" customHeight="1" spans="1:13">
      <c r="A5" s="7" t="s">
        <v>103</v>
      </c>
      <c r="B5" s="7" t="s">
        <v>104</v>
      </c>
      <c r="C5" s="7" t="s">
        <v>105</v>
      </c>
      <c r="D5" s="7" t="s">
        <v>106</v>
      </c>
      <c r="E5" s="7" t="s">
        <v>107</v>
      </c>
      <c r="F5" s="7"/>
      <c r="G5" s="7"/>
      <c r="H5" s="7"/>
      <c r="I5" s="7"/>
      <c r="J5" s="7"/>
      <c r="K5" s="7"/>
      <c r="L5" s="7"/>
      <c r="M5" s="7"/>
    </row>
    <row r="6" s="1" customFormat="1" ht="32" customHeight="1" spans="1:13">
      <c r="A6" s="8"/>
      <c r="B6" s="8"/>
      <c r="C6" s="8"/>
      <c r="D6" s="8"/>
      <c r="E6" s="8" t="s">
        <v>17</v>
      </c>
      <c r="F6" s="8" t="s">
        <v>18</v>
      </c>
      <c r="G6" s="8" t="s">
        <v>19</v>
      </c>
      <c r="H6" s="8" t="s">
        <v>21</v>
      </c>
      <c r="I6" s="8" t="s">
        <v>108</v>
      </c>
      <c r="J6" s="8" t="s">
        <v>109</v>
      </c>
      <c r="K6" s="8" t="s">
        <v>110</v>
      </c>
      <c r="L6" s="8" t="s">
        <v>20</v>
      </c>
      <c r="M6" s="8" t="s">
        <v>25</v>
      </c>
    </row>
    <row r="7" s="2" customFormat="1" ht="25" customHeight="1" spans="1:13">
      <c r="A7" s="9">
        <v>500003</v>
      </c>
      <c r="B7" s="9" t="s">
        <v>148</v>
      </c>
      <c r="C7" s="10">
        <v>20</v>
      </c>
      <c r="D7" s="9" t="s">
        <v>149</v>
      </c>
      <c r="E7" s="11" t="s">
        <v>29</v>
      </c>
      <c r="F7" s="12" t="s">
        <v>113</v>
      </c>
      <c r="G7" s="13" t="str">
        <f>B7</f>
        <v>工伤预防工作经费</v>
      </c>
      <c r="H7" s="14">
        <f>C7</f>
        <v>20</v>
      </c>
      <c r="I7" s="24" t="s">
        <v>114</v>
      </c>
      <c r="J7" s="25" t="s">
        <v>115</v>
      </c>
      <c r="K7" s="13" t="s">
        <v>33</v>
      </c>
      <c r="L7" s="13" t="s">
        <v>32</v>
      </c>
      <c r="M7" s="26"/>
    </row>
    <row r="8" s="2" customFormat="1" ht="25" customHeight="1" spans="1:13">
      <c r="A8" s="9"/>
      <c r="B8" s="9"/>
      <c r="C8" s="10"/>
      <c r="D8" s="9"/>
      <c r="E8" s="11"/>
      <c r="F8" s="12" t="s">
        <v>36</v>
      </c>
      <c r="G8" s="13" t="s">
        <v>37</v>
      </c>
      <c r="H8" s="13">
        <v>0</v>
      </c>
      <c r="I8" s="25" t="s">
        <v>40</v>
      </c>
      <c r="J8" s="27" t="s">
        <v>41</v>
      </c>
      <c r="K8" s="13" t="s">
        <v>39</v>
      </c>
      <c r="L8" s="13" t="s">
        <v>38</v>
      </c>
      <c r="M8" s="26"/>
    </row>
    <row r="9" s="2" customFormat="1" ht="25" customHeight="1" spans="1:13">
      <c r="A9" s="9"/>
      <c r="B9" s="9"/>
      <c r="C9" s="10"/>
      <c r="D9" s="9"/>
      <c r="E9" s="11"/>
      <c r="F9" s="12" t="s">
        <v>42</v>
      </c>
      <c r="G9" s="13" t="s">
        <v>43</v>
      </c>
      <c r="H9" s="13">
        <v>0</v>
      </c>
      <c r="I9" s="25" t="s">
        <v>44</v>
      </c>
      <c r="J9" s="27" t="s">
        <v>45</v>
      </c>
      <c r="K9" s="13" t="s">
        <v>39</v>
      </c>
      <c r="L9" s="13" t="s">
        <v>38</v>
      </c>
      <c r="M9" s="26"/>
    </row>
    <row r="10" s="2" customFormat="1" ht="25" customHeight="1" spans="1:13">
      <c r="A10" s="9"/>
      <c r="B10" s="9"/>
      <c r="C10" s="10"/>
      <c r="D10" s="9"/>
      <c r="E10" s="11" t="s">
        <v>46</v>
      </c>
      <c r="F10" s="15" t="s">
        <v>47</v>
      </c>
      <c r="G10" s="16" t="s">
        <v>150</v>
      </c>
      <c r="H10" s="16">
        <v>1</v>
      </c>
      <c r="I10" s="25" t="s">
        <v>151</v>
      </c>
      <c r="J10" s="28" t="s">
        <v>118</v>
      </c>
      <c r="K10" s="13" t="s">
        <v>55</v>
      </c>
      <c r="L10" s="13" t="s">
        <v>38</v>
      </c>
      <c r="M10" s="26"/>
    </row>
    <row r="11" s="2" customFormat="1" ht="25" customHeight="1" spans="1:13">
      <c r="A11" s="9"/>
      <c r="B11" s="9"/>
      <c r="C11" s="10"/>
      <c r="D11" s="9"/>
      <c r="E11" s="11"/>
      <c r="F11" s="17"/>
      <c r="G11" s="16" t="s">
        <v>152</v>
      </c>
      <c r="H11" s="16">
        <v>3</v>
      </c>
      <c r="I11" s="25" t="s">
        <v>153</v>
      </c>
      <c r="J11" s="28" t="s">
        <v>118</v>
      </c>
      <c r="K11" s="29" t="s">
        <v>55</v>
      </c>
      <c r="L11" s="13" t="s">
        <v>38</v>
      </c>
      <c r="M11" s="30"/>
    </row>
    <row r="12" s="2" customFormat="1" ht="25" customHeight="1" spans="1:13">
      <c r="A12" s="9"/>
      <c r="B12" s="9"/>
      <c r="C12" s="10"/>
      <c r="D12" s="9"/>
      <c r="E12" s="11"/>
      <c r="F12" s="18" t="s">
        <v>64</v>
      </c>
      <c r="G12" s="16" t="s">
        <v>154</v>
      </c>
      <c r="H12" s="19">
        <v>100</v>
      </c>
      <c r="I12" s="25" t="s">
        <v>155</v>
      </c>
      <c r="J12" s="31" t="s">
        <v>124</v>
      </c>
      <c r="K12" s="29" t="s">
        <v>39</v>
      </c>
      <c r="L12" s="32" t="s">
        <v>69</v>
      </c>
      <c r="M12" s="30"/>
    </row>
    <row r="13" s="2" customFormat="1" ht="25" customHeight="1" spans="1:13">
      <c r="A13" s="9"/>
      <c r="B13" s="9"/>
      <c r="C13" s="10"/>
      <c r="D13" s="9"/>
      <c r="E13" s="11"/>
      <c r="F13" s="20"/>
      <c r="G13" s="16" t="s">
        <v>156</v>
      </c>
      <c r="H13" s="19">
        <v>100</v>
      </c>
      <c r="I13" s="25" t="s">
        <v>157</v>
      </c>
      <c r="J13" s="31" t="s">
        <v>124</v>
      </c>
      <c r="K13" s="29" t="s">
        <v>39</v>
      </c>
      <c r="L13" s="32" t="s">
        <v>69</v>
      </c>
      <c r="M13" s="33"/>
    </row>
    <row r="14" s="2" customFormat="1" ht="25" customHeight="1" spans="1:13">
      <c r="A14" s="9"/>
      <c r="B14" s="9"/>
      <c r="C14" s="10"/>
      <c r="D14" s="9"/>
      <c r="E14" s="11"/>
      <c r="F14" s="13" t="s">
        <v>73</v>
      </c>
      <c r="G14" s="13" t="s">
        <v>127</v>
      </c>
      <c r="H14" s="13" t="s">
        <v>76</v>
      </c>
      <c r="I14" s="25" t="s">
        <v>128</v>
      </c>
      <c r="J14" s="25" t="s">
        <v>129</v>
      </c>
      <c r="K14" s="13" t="s">
        <v>77</v>
      </c>
      <c r="L14" s="13" t="s">
        <v>75</v>
      </c>
      <c r="M14" s="33"/>
    </row>
    <row r="15" s="2" customFormat="1" ht="25" customHeight="1" spans="1:13">
      <c r="A15" s="9"/>
      <c r="B15" s="9"/>
      <c r="C15" s="10"/>
      <c r="D15" s="9"/>
      <c r="E15" s="11" t="s">
        <v>80</v>
      </c>
      <c r="F15" s="13" t="s">
        <v>30</v>
      </c>
      <c r="G15" s="21" t="s">
        <v>158</v>
      </c>
      <c r="H15" s="13" t="s">
        <v>82</v>
      </c>
      <c r="I15" s="25" t="s">
        <v>131</v>
      </c>
      <c r="J15" s="34" t="s">
        <v>84</v>
      </c>
      <c r="K15" s="35" t="s">
        <v>77</v>
      </c>
      <c r="L15" s="32" t="s">
        <v>75</v>
      </c>
      <c r="M15" s="30"/>
    </row>
    <row r="16" s="2" customFormat="1" ht="25" customHeight="1" spans="1:13">
      <c r="A16" s="9"/>
      <c r="B16" s="9"/>
      <c r="C16" s="10"/>
      <c r="D16" s="9"/>
      <c r="E16" s="11"/>
      <c r="F16" s="13" t="s">
        <v>85</v>
      </c>
      <c r="G16" s="21" t="s">
        <v>159</v>
      </c>
      <c r="H16" s="13" t="s">
        <v>82</v>
      </c>
      <c r="I16" s="25" t="s">
        <v>133</v>
      </c>
      <c r="J16" s="34" t="s">
        <v>84</v>
      </c>
      <c r="K16" s="35" t="s">
        <v>77</v>
      </c>
      <c r="L16" s="32" t="s">
        <v>75</v>
      </c>
      <c r="M16" s="33"/>
    </row>
    <row r="17" s="2" customFormat="1" ht="25" customHeight="1" spans="1:13">
      <c r="A17" s="9"/>
      <c r="B17" s="9"/>
      <c r="C17" s="10"/>
      <c r="D17" s="9"/>
      <c r="E17" s="11"/>
      <c r="F17" s="12" t="s">
        <v>88</v>
      </c>
      <c r="G17" s="22" t="s">
        <v>89</v>
      </c>
      <c r="H17" s="13" t="s">
        <v>82</v>
      </c>
      <c r="I17" s="25" t="s">
        <v>134</v>
      </c>
      <c r="J17" s="25" t="s">
        <v>135</v>
      </c>
      <c r="K17" s="35" t="s">
        <v>77</v>
      </c>
      <c r="L17" s="32" t="s">
        <v>75</v>
      </c>
      <c r="M17" s="26"/>
    </row>
    <row r="18" s="2" customFormat="1" ht="25" customHeight="1" spans="1:13">
      <c r="A18" s="9"/>
      <c r="B18" s="9"/>
      <c r="C18" s="10"/>
      <c r="D18" s="9"/>
      <c r="E18" s="11"/>
      <c r="F18" s="12" t="s">
        <v>92</v>
      </c>
      <c r="G18" s="21" t="s">
        <v>160</v>
      </c>
      <c r="H18" s="13" t="s">
        <v>82</v>
      </c>
      <c r="I18" s="25" t="s">
        <v>137</v>
      </c>
      <c r="J18" s="36" t="s">
        <v>138</v>
      </c>
      <c r="K18" s="35" t="s">
        <v>77</v>
      </c>
      <c r="L18" s="32" t="s">
        <v>75</v>
      </c>
      <c r="M18" s="26"/>
    </row>
    <row r="19" s="2" customFormat="1" ht="25" customHeight="1" spans="1:13">
      <c r="A19" s="9"/>
      <c r="B19" s="9"/>
      <c r="C19" s="10"/>
      <c r="D19" s="9"/>
      <c r="E19" s="11" t="s">
        <v>139</v>
      </c>
      <c r="F19" s="12" t="s">
        <v>97</v>
      </c>
      <c r="G19" s="22" t="s">
        <v>140</v>
      </c>
      <c r="H19" s="22">
        <v>90</v>
      </c>
      <c r="I19" s="36" t="s">
        <v>141</v>
      </c>
      <c r="J19" s="36" t="s">
        <v>142</v>
      </c>
      <c r="K19" s="13" t="s">
        <v>39</v>
      </c>
      <c r="L19" s="13" t="s">
        <v>38</v>
      </c>
      <c r="M19" s="26"/>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部门整体支出目标表</vt:lpstr>
      <vt:lpstr>1.社会保险基金防风险堵漏洞经费</vt:lpstr>
      <vt:lpstr>2.社会保险经办机构经费</vt:lpstr>
      <vt:lpstr>3.工伤预防工作经费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2025-03-24T07:41:00Z</dcterms:created>
  <dcterms:modified xsi:type="dcterms:W3CDTF">2025-04-27T08:37:08Z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EF68DE06603941B2AF4B369A728E8235</vt:lpwstr>
  </property>
  <property fmtid="{D5CDD505-2E9C-101B-9397-08002B2CF9AE}" pid="3" name="KSOProductBuildVer">
    <vt:lpwstr>2052-12.1.0.20784</vt:lpwstr>
  </property>
  <property fmtid="{D5CDD505-2E9C-101B-9397-08002B2CF9AE}" pid="4" name="KSOReadingLayout">
    <vt:bool>true</vt:bool>
  </property>
</Properties>
</file>