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1.2025年后扶维稳工作经费" sheetId="4" r:id="rId2"/>
    <sheet name="2.2025年移民运转经费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<sst xmlns="http://schemas.openxmlformats.org/spreadsheetml/2006/main" count="330" uniqueCount="143">
  <si>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</si>
  <si>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</si>
  <si>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</si>
  <si>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</si>
  <si>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</si>
  <si>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</si>
  <si>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</si>
  <si>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</si>
  <si>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</si>
  <si>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</si>
  <si>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</si>
  <si>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</si>
  <si>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</si>
  <si>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</si>
  <si>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</si>
  <si>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</si>
  <si>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</si>
  <si>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</si>
  <si>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</si>
  <si>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</si>
  <si>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</si>
  <si>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</si>
  <si>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</si>
  <si>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</si>
  <si>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</si>
  <si>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</si>
  <si>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怀化市库区移民事务中心</t>
  </si>
  <si>
    <t>（一）为大中型水库工程建设征地实物调查细则、移民安置规划大纲、移民安置规划、移民后期扶持规划审査提供技术支持;承担大中型水库移民安置阶段验收及竣工验收的事务性工作。
（二）承担移民系统信息化管理和综合统计工作。
（三）承担大中型水库移民安置和后期扶持的事务性工作。
（四）协助有关部门拟订市本级水库移民资金年度预算方案和安排方案；承担移民资金内部审计和绩效评价的事务性工作;承担水库移民后期扶持政策实施情况监测评估、稽察的事务性工作;为水库移民资金管理提供服务保障。
（五）协助开展水库移民工作法规、规章的研究和起草工作;承担大中型水库移民信访维权、行政复议、行政诉讼的事务性工作。
（六）协助推动水库移民对口帮扶工作;承担水库移民计划生育、综合治理、扶贫攻坚、安全生产的事务性工作。
（七）协助协调三峡移民工作。
（八）承担大中型水库移民培训的事务性工作。
（九）承担市水利局交办的其他工作。</t>
  </si>
  <si>
    <t>一、切实规范移民安置管理，抓好移民安置验收工作，抓实遗留问题调处力度。
二、拓展移民后期扶持工作，加快移民美丽家园建设，扎实推进后扶项目实施，全力促进移民产业发展，提升移民培训效果，加强移民后扶信息管理，抓实移民直补资金“一卡通”发放工作，抓好移民返乡创业工作。
三、规范移民资金项目管理，努力提升移民资金使用效益，持续化解存量资金，加强项目资金监管，强化项目管理。
四、抓实库区移民信访工作，确保库区经济社会稳定。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</si>
  <si>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</si>
  <si>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</si>
  <si>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</si>
  <si>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</si>
  <si>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</si>
  <si>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</si>
  <si>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</si>
  <si>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</si>
  <si>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</si>
  <si>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</si>
  <si>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</si>
  <si>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</si>
  <si>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</si>
  <si>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</si>
  <si>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</si>
  <si>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</si>
  <si>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</si>
  <si>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</si>
  <si>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</si>
  <si>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财政供养人员</t>
  </si>
  <si>
    <t>人</t>
  </si>
  <si>
    <t>考核本单位财政供养人员数量情况</t>
  </si>
  <si>
    <t>财政供养人员控制在21人以内，得3分，否则酌情扣分。</t>
  </si>
  <si>
    <t>移民后扶直补发放人数</t>
  </si>
  <si>
    <t>=</t>
  </si>
  <si>
    <t>个</t>
  </si>
  <si>
    <t>考核移民后扶直补发放人数情况。</t>
  </si>
  <si>
    <t>按计划完成得3分，否则按实际值/计划值*指标分值计分。</t>
  </si>
  <si>
    <t>完成后扶项目个数</t>
  </si>
  <si>
    <t>考核完成后扶项目个数。</t>
  </si>
  <si>
    <t>服务移民人数</t>
  </si>
  <si>
    <t>考核服务移民人数情况。</t>
  </si>
  <si>
    <t>维护库区数量</t>
  </si>
  <si>
    <t>考核维护库区数量情况</t>
  </si>
  <si>
    <t>质量指标</t>
  </si>
  <si>
    <t>群众来信来访办结率</t>
  </si>
  <si>
    <t>考核群众来信来访办结率情况。</t>
  </si>
  <si>
    <t>按计划完成得3分，每下降1%扣0.3分，扣完为止。</t>
  </si>
  <si>
    <t>后扶项目完成率</t>
  </si>
  <si>
    <t>考核后扶项目完成情况。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</si>
  <si>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</si>
  <si>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</si>
  <si>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</si>
  <si>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</si>
  <si>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</si>
  <si>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</si>
  <si>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2025年12月31日前完成得9分，每推迟10天扣0.5分，扣完为止。</t>
  </si>
  <si>
    <t>效益指标
（30分）</t>
  </si>
  <si>
    <t>结合产业发展，提高库区移民经济收入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</si>
  <si>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</si>
  <si>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</si>
  <si>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</si>
  <si>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</si>
  <si>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移民村集体经济持续稳定增收，维护社会稳定发展</t>
  </si>
  <si>
    <t>考核部门履职对社会发展所带来的直接或间接影响情况。</t>
  </si>
  <si>
    <t>生态效益指标</t>
  </si>
  <si>
    <t>改善移民区域生活环境，建设美丽乡村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</si>
  <si>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</si>
  <si>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</si>
  <si>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</si>
  <si>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加强工作力度，保障移民群众持续受益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</si>
  <si>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</si>
  <si>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</si>
  <si>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</si>
  <si>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</si>
  <si>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移民满意度</t>
  </si>
  <si>
    <t>考核库区移民对部门履职的满意度情况</t>
  </si>
  <si>
    <t>移民满意度达95%得10分，每下降1%，扣0.5分，扣完为止。</t>
  </si>
  <si>
    <t>项目支出绩效目标表</t>
  </si>
  <si>
    <t>部门：怀化市库区移民事务中心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</si>
  <si>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</si>
  <si>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</si>
  <si>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</si>
  <si>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</si>
  <si>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</si>
  <si>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</si>
  <si>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</si>
  <si>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</si>
  <si>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2025年后扶维稳工作经费</t>
  </si>
  <si>
    <t>维护库区和移民安置区稳定，保证基础设施配套完善，移民安居乐业，生活水平进一步提高，全年无群体性上访案件。</t>
  </si>
  <si>
    <t>经济成本指标</t>
  </si>
  <si>
    <t>考核项目支出成本控制情况。</t>
  </si>
  <si>
    <t>项目支出成本控制在预算范围内，得10分，每超出10%，扣1分，扣完为止。</t>
  </si>
  <si>
    <t>考核维护库区数量情况。</t>
  </si>
  <si>
    <t>按计划完成得5分，否则按实际值/计划值*指标分值计分。</t>
  </si>
  <si>
    <t>移民安置区数量</t>
  </si>
  <si>
    <t>考核移民安置区数量情况。</t>
  </si>
  <si>
    <t>移民诉求回复率</t>
  </si>
  <si>
    <t>考核移民诉求回复率情况。</t>
  </si>
  <si>
    <t>按计划完成得5分，每下降1%扣0.5分，扣完为止。</t>
  </si>
  <si>
    <t>资金使用合规性</t>
  </si>
  <si>
    <t>考核资金使用合规性情况。</t>
  </si>
  <si>
    <t>项目完成时间</t>
  </si>
  <si>
    <t>考核项目完成时间</t>
  </si>
  <si>
    <t>2025年12月31日前完成得10分，每推迟10天扣1分，扣完为止。</t>
  </si>
  <si>
    <t>发挥财政资金使用效益，服务经济发展</t>
  </si>
  <si>
    <t>考核项目实施对经济发展所带来的直接或间接影响情况。</t>
  </si>
  <si>
    <t>提高移民安置区生活水平，保障移民安居乐业</t>
  </si>
  <si>
    <t>考核项目实施对社会发展所带来的直接或间接影响情况。</t>
  </si>
  <si>
    <t>建设移民美丽乡村</t>
  </si>
  <si>
    <t>考核项目实施对生态环境所带来的直接或间接影响情况。</t>
  </si>
  <si>
    <t>效果明显得5分，效果一般得2分，否则不得分。（如不适用，直接计分）</t>
  </si>
  <si>
    <t>持续有效提升履职能力和工作效率</t>
  </si>
  <si>
    <t>考核项目实施对可持续发展所带来的直接或间接影响情况。</t>
  </si>
  <si>
    <t>效果明显得5分，效果一般得2分，否则不得分。</t>
  </si>
  <si>
    <t>满意度指标（10分）</t>
  </si>
  <si>
    <t>库区移民满意度</t>
  </si>
  <si>
    <t>考核库区移民满意度情况。</t>
  </si>
  <si>
    <t>库区移民满意度达90%得10分，每下降1%，扣0.5分，扣完为止。</t>
  </si>
  <si>
    <t>2025年移民运转经费</t>
  </si>
  <si>
    <t>用于保障单位人员经费开支，维持单位正常运转。</t>
  </si>
  <si>
    <t>财政供养人员控制在21人以内，得10分，否则酌情扣分。</t>
  </si>
  <si>
    <t>库区移民工作覆盖率</t>
  </si>
  <si>
    <t>考核库区移民工作覆盖情况。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</si>
</sst>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2" applyNumberFormat="0" applyAlignment="0" applyProtection="0">
      <alignment vertical="center"/>
    </xf>
    <xf numFmtId="0" fontId="28" fillId="4" borderId="13" applyNumberFormat="0" applyAlignment="0" applyProtection="0">
      <alignment vertical="center"/>
    </xf>
    <xf numFmtId="0" fontId="29" fillId="4" borderId="12" applyNumberFormat="0" applyAlignment="0" applyProtection="0">
      <alignment vertical="center"/>
    </xf>
    <xf numFmtId="0" fontId="30" fillId="5" borderId="14" applyNumberFormat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2" fillId="0" borderId="16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0" borderId="0" applyFill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left" vertical="center" wrapText="1"/>
    </xf>
    <xf numFmtId="0" fontId="9" fillId="0" borderId="3" xfId="49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9" fontId="9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left" vertical="center" wrapText="1"/>
    </xf>
    <xf numFmtId="0" fontId="9" fillId="0" borderId="0" xfId="0" applyFont="1" applyFill="1" applyAlignment="1" applyProtection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9" fillId="0" borderId="0" xfId="0" applyFont="1" applyFill="1" applyAlignment="1" applyProtection="1">
      <alignment horizontal="left"/>
    </xf>
    <xf numFmtId="0" fontId="9" fillId="0" borderId="0" xfId="0" applyFont="1" applyFill="1" applyAlignment="1" applyProtection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176" fontId="10" fillId="0" borderId="3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9" fillId="0" borderId="3" xfId="49" applyNumberFormat="1" applyFont="1" applyFill="1" applyBorder="1" applyAlignment="1">
      <alignment horizontal="center" vertical="center" wrapText="1"/>
    </xf>
    <xf numFmtId="177" fontId="8" fillId="0" borderId="3" xfId="0" applyNumberFormat="1" applyFont="1" applyFill="1" applyBorder="1" applyAlignment="1">
      <alignment horizontal="center" vertical="center"/>
    </xf>
    <xf numFmtId="0" fontId="13" fillId="0" borderId="3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3" xfId="49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12" fillId="0" borderId="3" xfId="49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tabSelected="1" topLeftCell="K1" workbookViewId="0">
      <selection activeCell="S18" sqref="S18"/>
    </sheetView>
  </sheetViews>
  <sheetFormatPr defaultColWidth="6.75833333333333" defaultRowHeight="12"/>
  <cols>
    <col min="1" max="1" width="7.38333333333333" style="39" customWidth="1"/>
    <col min="2" max="2" width="6.375" style="39" customWidth="1"/>
    <col min="3" max="3" width="8.25833333333333" style="39" customWidth="1"/>
    <col min="4" max="4" width="8.13333333333333" style="39" customWidth="1"/>
    <col min="5" max="5" width="5.75833333333333" style="39" customWidth="1"/>
    <col min="6" max="6" width="6.25833333333333" style="39" customWidth="1"/>
    <col min="7" max="7" width="3.88333333333333" style="39" customWidth="1"/>
    <col min="8" max="8" width="7.375" style="39" customWidth="1"/>
    <col min="9" max="9" width="6.5" style="41" customWidth="1"/>
    <col min="10" max="10" width="17.625" style="42" customWidth="1"/>
    <col min="11" max="11" width="19" style="39" customWidth="1"/>
    <col min="12" max="12" width="11.9083333333333" style="39" customWidth="1"/>
    <col min="13" max="13" width="15.7583333333333" style="39" customWidth="1"/>
    <col min="14" max="14" width="18.1833333333333" style="39" customWidth="1"/>
    <col min="15" max="15" width="9.75833333333333" style="39" customWidth="1"/>
    <col min="16" max="16" width="9" style="39" customWidth="1"/>
    <col min="17" max="17" width="9" style="43" customWidth="1"/>
    <col min="18" max="18" width="25.3666666666667" style="39" customWidth="1"/>
    <col min="19" max="19" width="32.375" style="39" customWidth="1"/>
    <col min="20" max="34" width="9" style="39" customWidth="1"/>
    <col min="35" max="16384" width="7" style="39"/>
  </cols>
  <sheetData>
    <row r="1" s="39" customFormat="1" ht="20" customHeight="1" spans="9:17">
      <c r="I1" s="41"/>
      <c r="J1" s="42"/>
      <c r="Q1" s="43"/>
    </row>
    <row r="2" s="40" customFormat="1" ht="42.25" customHeight="1" spans="1:20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50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="40" customFormat="1" ht="23.25" customHeight="1" spans="1:20">
      <c r="A3" s="45"/>
      <c r="B3" s="45"/>
      <c r="C3" s="45"/>
      <c r="D3" s="45"/>
      <c r="E3" s="45"/>
      <c r="F3" s="45"/>
      <c r="G3" s="45"/>
      <c r="H3" s="45"/>
      <c r="I3" s="45"/>
      <c r="J3" s="51"/>
      <c r="K3" s="45"/>
      <c r="L3" s="45"/>
      <c r="M3" s="45"/>
      <c r="N3" s="45"/>
      <c r="O3" s="45"/>
      <c r="P3" s="45"/>
      <c r="Q3" s="74"/>
      <c r="R3" s="45"/>
      <c r="S3" s="45"/>
      <c r="T3" s="45"/>
    </row>
    <row r="4" s="40" customFormat="1" ht="16.35" customHeight="1" spans="1:20">
      <c r="A4" s="46"/>
      <c r="B4" s="46"/>
      <c r="C4" s="46"/>
      <c r="D4" s="46"/>
      <c r="E4" s="46"/>
      <c r="F4" s="46"/>
      <c r="G4" s="46"/>
      <c r="H4" s="46"/>
      <c r="I4" s="46"/>
      <c r="J4" s="52"/>
      <c r="K4" s="46"/>
      <c r="Q4" s="75"/>
      <c r="R4" s="76" t="s">
        <v>1</v>
      </c>
      <c r="S4" s="76"/>
      <c r="T4" s="76"/>
    </row>
    <row r="5" s="40" customFormat="1" ht="18.1" customHeight="1" spans="1:20">
      <c r="A5" s="47" t="s">
        <v>2</v>
      </c>
      <c r="B5" s="47" t="s">
        <v>3</v>
      </c>
      <c r="C5" s="47" t="s">
        <v>4</v>
      </c>
      <c r="D5" s="47"/>
      <c r="E5" s="47"/>
      <c r="F5" s="47"/>
      <c r="G5" s="47"/>
      <c r="H5" s="47"/>
      <c r="I5" s="47"/>
      <c r="J5" s="53" t="s">
        <v>5</v>
      </c>
      <c r="K5" s="47" t="s">
        <v>6</v>
      </c>
      <c r="L5" s="54" t="s">
        <v>7</v>
      </c>
      <c r="M5" s="54"/>
      <c r="N5" s="54"/>
      <c r="O5" s="54"/>
      <c r="P5" s="54"/>
      <c r="Q5" s="54"/>
      <c r="R5" s="54"/>
      <c r="S5" s="54"/>
      <c r="T5" s="54"/>
    </row>
    <row r="6" s="40" customFormat="1" ht="18.95" customHeight="1" spans="1:20">
      <c r="A6" s="47"/>
      <c r="B6" s="47"/>
      <c r="C6" s="47" t="s">
        <v>8</v>
      </c>
      <c r="D6" s="47" t="s">
        <v>9</v>
      </c>
      <c r="E6" s="47"/>
      <c r="F6" s="47"/>
      <c r="G6" s="47"/>
      <c r="H6" s="47" t="s">
        <v>10</v>
      </c>
      <c r="I6" s="47"/>
      <c r="J6" s="55"/>
      <c r="K6" s="47"/>
      <c r="L6" s="54"/>
      <c r="M6" s="54"/>
      <c r="N6" s="54"/>
      <c r="O6" s="54"/>
      <c r="P6" s="54"/>
      <c r="Q6" s="54"/>
      <c r="R6" s="54"/>
      <c r="S6" s="54"/>
      <c r="T6" s="54"/>
    </row>
    <row r="7" s="40" customFormat="1" ht="33.75" spans="1:20">
      <c r="A7" s="47"/>
      <c r="B7" s="47"/>
      <c r="C7" s="47"/>
      <c r="D7" s="47" t="s">
        <v>11</v>
      </c>
      <c r="E7" s="47" t="s">
        <v>12</v>
      </c>
      <c r="F7" s="47" t="s">
        <v>13</v>
      </c>
      <c r="G7" s="47" t="s">
        <v>14</v>
      </c>
      <c r="H7" s="47" t="s">
        <v>15</v>
      </c>
      <c r="I7" s="47" t="s">
        <v>16</v>
      </c>
      <c r="J7" s="56"/>
      <c r="K7" s="47"/>
      <c r="L7" s="47" t="s">
        <v>17</v>
      </c>
      <c r="M7" s="47" t="s">
        <v>18</v>
      </c>
      <c r="N7" s="47" t="s">
        <v>19</v>
      </c>
      <c r="O7" s="47" t="s">
        <v>20</v>
      </c>
      <c r="P7" s="47" t="s">
        <v>21</v>
      </c>
      <c r="Q7" s="47" t="s">
        <v>22</v>
      </c>
      <c r="R7" s="47" t="s">
        <v>23</v>
      </c>
      <c r="S7" s="47" t="s">
        <v>24</v>
      </c>
      <c r="T7" s="47" t="s">
        <v>25</v>
      </c>
    </row>
    <row r="8" s="39" customFormat="1" ht="25" customHeight="1" spans="1:20">
      <c r="A8" s="48">
        <v>414001</v>
      </c>
      <c r="B8" s="20" t="s">
        <v>26</v>
      </c>
      <c r="C8" s="49">
        <v>423.41</v>
      </c>
      <c r="D8" s="49">
        <v>380.91</v>
      </c>
      <c r="E8" s="49">
        <v>0</v>
      </c>
      <c r="F8" s="49">
        <v>42.5</v>
      </c>
      <c r="G8" s="49">
        <v>0</v>
      </c>
      <c r="H8" s="49">
        <v>350.91</v>
      </c>
      <c r="I8" s="49">
        <v>72.5</v>
      </c>
      <c r="J8" s="57" t="s">
        <v>27</v>
      </c>
      <c r="K8" s="35" t="s">
        <v>28</v>
      </c>
      <c r="L8" s="11" t="s">
        <v>29</v>
      </c>
      <c r="M8" s="20" t="s">
        <v>30</v>
      </c>
      <c r="N8" s="20" t="s">
        <v>31</v>
      </c>
      <c r="O8" s="58" t="s">
        <v>32</v>
      </c>
      <c r="P8" s="59">
        <f>C8</f>
        <v>423.41</v>
      </c>
      <c r="Q8" s="20" t="s">
        <v>33</v>
      </c>
      <c r="R8" s="22" t="s">
        <v>34</v>
      </c>
      <c r="S8" s="22" t="s">
        <v>35</v>
      </c>
      <c r="T8" s="77"/>
    </row>
    <row r="9" s="39" customFormat="1" ht="25" customHeight="1" spans="1:20">
      <c r="A9" s="48"/>
      <c r="B9" s="20"/>
      <c r="C9" s="49"/>
      <c r="D9" s="49"/>
      <c r="E9" s="49"/>
      <c r="F9" s="49"/>
      <c r="G9" s="49"/>
      <c r="H9" s="49"/>
      <c r="I9" s="49"/>
      <c r="J9" s="60"/>
      <c r="K9" s="35"/>
      <c r="L9" s="11"/>
      <c r="M9" s="12" t="s">
        <v>36</v>
      </c>
      <c r="N9" s="13" t="s">
        <v>37</v>
      </c>
      <c r="O9" s="13" t="s">
        <v>38</v>
      </c>
      <c r="P9" s="13">
        <v>0</v>
      </c>
      <c r="Q9" s="78" t="s">
        <v>39</v>
      </c>
      <c r="R9" s="23" t="s">
        <v>40</v>
      </c>
      <c r="S9" s="25" t="s">
        <v>41</v>
      </c>
      <c r="T9" s="77"/>
    </row>
    <row r="10" s="39" customFormat="1" ht="25" customHeight="1" spans="1:20">
      <c r="A10" s="48"/>
      <c r="B10" s="20"/>
      <c r="C10" s="49"/>
      <c r="D10" s="49"/>
      <c r="E10" s="49"/>
      <c r="F10" s="49"/>
      <c r="G10" s="49"/>
      <c r="H10" s="49"/>
      <c r="I10" s="49"/>
      <c r="J10" s="60"/>
      <c r="K10" s="35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78" t="s">
        <v>39</v>
      </c>
      <c r="R10" s="23" t="s">
        <v>44</v>
      </c>
      <c r="S10" s="25" t="s">
        <v>45</v>
      </c>
      <c r="T10" s="77"/>
    </row>
    <row r="11" s="39" customFormat="1" ht="25" customHeight="1" spans="1:20">
      <c r="A11" s="48"/>
      <c r="B11" s="20"/>
      <c r="C11" s="49"/>
      <c r="D11" s="49"/>
      <c r="E11" s="49"/>
      <c r="F11" s="49"/>
      <c r="G11" s="49"/>
      <c r="H11" s="49"/>
      <c r="I11" s="49"/>
      <c r="J11" s="60"/>
      <c r="K11" s="35"/>
      <c r="L11" s="11" t="s">
        <v>46</v>
      </c>
      <c r="M11" s="61" t="s">
        <v>47</v>
      </c>
      <c r="N11" s="16" t="s">
        <v>48</v>
      </c>
      <c r="O11" s="62" t="s">
        <v>32</v>
      </c>
      <c r="P11" s="16">
        <v>21</v>
      </c>
      <c r="Q11" s="28" t="s">
        <v>49</v>
      </c>
      <c r="R11" s="26" t="s">
        <v>50</v>
      </c>
      <c r="S11" s="27" t="s">
        <v>51</v>
      </c>
      <c r="T11" s="77"/>
    </row>
    <row r="12" s="39" customFormat="1" ht="25" customHeight="1" spans="1:20">
      <c r="A12" s="48"/>
      <c r="B12" s="20"/>
      <c r="C12" s="49"/>
      <c r="D12" s="49"/>
      <c r="E12" s="49"/>
      <c r="F12" s="49"/>
      <c r="G12" s="49"/>
      <c r="H12" s="49"/>
      <c r="I12" s="49"/>
      <c r="J12" s="60"/>
      <c r="K12" s="35"/>
      <c r="L12" s="11"/>
      <c r="M12" s="63"/>
      <c r="N12" s="16" t="s">
        <v>52</v>
      </c>
      <c r="O12" s="64" t="s">
        <v>53</v>
      </c>
      <c r="P12" s="65">
        <v>194336</v>
      </c>
      <c r="Q12" s="28" t="s">
        <v>54</v>
      </c>
      <c r="R12" s="26" t="s">
        <v>55</v>
      </c>
      <c r="S12" s="38" t="s">
        <v>56</v>
      </c>
      <c r="T12" s="77"/>
    </row>
    <row r="13" s="39" customFormat="1" ht="25" customHeight="1" spans="1:20">
      <c r="A13" s="48"/>
      <c r="B13" s="20"/>
      <c r="C13" s="49"/>
      <c r="D13" s="49"/>
      <c r="E13" s="49"/>
      <c r="F13" s="49"/>
      <c r="G13" s="49"/>
      <c r="H13" s="49"/>
      <c r="I13" s="49"/>
      <c r="J13" s="60"/>
      <c r="K13" s="35"/>
      <c r="L13" s="11"/>
      <c r="M13" s="63"/>
      <c r="N13" s="16" t="s">
        <v>57</v>
      </c>
      <c r="O13" s="66" t="s">
        <v>53</v>
      </c>
      <c r="P13" s="67">
        <v>38</v>
      </c>
      <c r="Q13" s="79" t="s">
        <v>54</v>
      </c>
      <c r="R13" s="26" t="s">
        <v>58</v>
      </c>
      <c r="S13" s="38" t="s">
        <v>56</v>
      </c>
      <c r="T13" s="77"/>
    </row>
    <row r="14" s="39" customFormat="1" ht="25" customHeight="1" spans="1:20">
      <c r="A14" s="48"/>
      <c r="B14" s="20"/>
      <c r="C14" s="49"/>
      <c r="D14" s="49"/>
      <c r="E14" s="49"/>
      <c r="F14" s="49"/>
      <c r="G14" s="49"/>
      <c r="H14" s="49"/>
      <c r="I14" s="49"/>
      <c r="J14" s="60"/>
      <c r="K14" s="35"/>
      <c r="L14" s="11"/>
      <c r="M14" s="63"/>
      <c r="N14" s="68" t="s">
        <v>59</v>
      </c>
      <c r="O14" s="69" t="s">
        <v>38</v>
      </c>
      <c r="P14" s="68">
        <v>271992</v>
      </c>
      <c r="Q14" s="58" t="s">
        <v>49</v>
      </c>
      <c r="R14" s="26" t="s">
        <v>60</v>
      </c>
      <c r="S14" s="38" t="s">
        <v>56</v>
      </c>
      <c r="T14" s="77"/>
    </row>
    <row r="15" s="39" customFormat="1" ht="25" customHeight="1" spans="1:20">
      <c r="A15" s="48"/>
      <c r="B15" s="20"/>
      <c r="C15" s="49"/>
      <c r="D15" s="49"/>
      <c r="E15" s="49"/>
      <c r="F15" s="49"/>
      <c r="G15" s="49"/>
      <c r="H15" s="49"/>
      <c r="I15" s="49"/>
      <c r="J15" s="60"/>
      <c r="K15" s="35"/>
      <c r="L15" s="11"/>
      <c r="M15" s="63"/>
      <c r="N15" s="68" t="s">
        <v>61</v>
      </c>
      <c r="O15" s="69" t="s">
        <v>38</v>
      </c>
      <c r="P15" s="68">
        <v>65</v>
      </c>
      <c r="Q15" s="58" t="s">
        <v>54</v>
      </c>
      <c r="R15" s="26" t="s">
        <v>62</v>
      </c>
      <c r="S15" s="38" t="s">
        <v>56</v>
      </c>
      <c r="T15" s="77"/>
    </row>
    <row r="16" s="39" customFormat="1" ht="25" customHeight="1" spans="1:20">
      <c r="A16" s="48"/>
      <c r="B16" s="20"/>
      <c r="C16" s="49"/>
      <c r="D16" s="49"/>
      <c r="E16" s="49"/>
      <c r="F16" s="49"/>
      <c r="G16" s="49"/>
      <c r="H16" s="49"/>
      <c r="I16" s="49"/>
      <c r="J16" s="60"/>
      <c r="K16" s="35"/>
      <c r="L16" s="11"/>
      <c r="M16" s="61" t="s">
        <v>63</v>
      </c>
      <c r="N16" s="68" t="s">
        <v>64</v>
      </c>
      <c r="O16" s="69" t="s">
        <v>53</v>
      </c>
      <c r="P16" s="68">
        <v>100</v>
      </c>
      <c r="Q16" s="58" t="s">
        <v>39</v>
      </c>
      <c r="R16" s="22" t="s">
        <v>65</v>
      </c>
      <c r="S16" s="23" t="s">
        <v>66</v>
      </c>
      <c r="T16" s="77"/>
    </row>
    <row r="17" s="39" customFormat="1" ht="25" customHeight="1" spans="1:20">
      <c r="A17" s="48"/>
      <c r="B17" s="20"/>
      <c r="C17" s="49"/>
      <c r="D17" s="49"/>
      <c r="E17" s="49"/>
      <c r="F17" s="49"/>
      <c r="G17" s="49"/>
      <c r="H17" s="49"/>
      <c r="I17" s="49"/>
      <c r="J17" s="60"/>
      <c r="K17" s="35"/>
      <c r="L17" s="11"/>
      <c r="M17" s="63"/>
      <c r="N17" s="16" t="s">
        <v>67</v>
      </c>
      <c r="O17" s="70" t="s">
        <v>38</v>
      </c>
      <c r="P17" s="65">
        <v>95</v>
      </c>
      <c r="Q17" s="80" t="s">
        <v>39</v>
      </c>
      <c r="R17" s="26" t="s">
        <v>68</v>
      </c>
      <c r="S17" s="23" t="s">
        <v>66</v>
      </c>
      <c r="T17" s="20"/>
    </row>
    <row r="18" s="39" customFormat="1" ht="25" customHeight="1" spans="1:20">
      <c r="A18" s="48"/>
      <c r="B18" s="20"/>
      <c r="C18" s="49"/>
      <c r="D18" s="49"/>
      <c r="E18" s="49"/>
      <c r="F18" s="49"/>
      <c r="G18" s="49"/>
      <c r="H18" s="49"/>
      <c r="I18" s="49"/>
      <c r="J18" s="60"/>
      <c r="K18" s="35"/>
      <c r="L18" s="11"/>
      <c r="M18" s="20" t="s">
        <v>69</v>
      </c>
      <c r="N18" s="20" t="s">
        <v>70</v>
      </c>
      <c r="O18" s="20" t="s">
        <v>71</v>
      </c>
      <c r="P18" s="71" t="s">
        <v>72</v>
      </c>
      <c r="Q18" s="80" t="s">
        <v>73</v>
      </c>
      <c r="R18" s="26" t="s">
        <v>74</v>
      </c>
      <c r="S18" s="81" t="s">
        <v>75</v>
      </c>
      <c r="T18" s="20"/>
    </row>
    <row r="19" s="39" customFormat="1" ht="25" customHeight="1" spans="1:20">
      <c r="A19" s="48"/>
      <c r="B19" s="20"/>
      <c r="C19" s="49"/>
      <c r="D19" s="49"/>
      <c r="E19" s="49"/>
      <c r="F19" s="49"/>
      <c r="G19" s="49"/>
      <c r="H19" s="49"/>
      <c r="I19" s="49"/>
      <c r="J19" s="60"/>
      <c r="K19" s="35"/>
      <c r="L19" s="11" t="s">
        <v>76</v>
      </c>
      <c r="M19" s="20" t="s">
        <v>30</v>
      </c>
      <c r="N19" s="72" t="s">
        <v>77</v>
      </c>
      <c r="O19" s="20" t="s">
        <v>71</v>
      </c>
      <c r="P19" s="20" t="s">
        <v>78</v>
      </c>
      <c r="Q19" s="20" t="s">
        <v>73</v>
      </c>
      <c r="R19" s="35" t="s">
        <v>79</v>
      </c>
      <c r="S19" s="35" t="s">
        <v>80</v>
      </c>
      <c r="T19" s="20"/>
    </row>
    <row r="20" s="39" customFormat="1" ht="25" customHeight="1" spans="1:20">
      <c r="A20" s="48"/>
      <c r="B20" s="20"/>
      <c r="C20" s="49"/>
      <c r="D20" s="49"/>
      <c r="E20" s="49"/>
      <c r="F20" s="49"/>
      <c r="G20" s="49"/>
      <c r="H20" s="49"/>
      <c r="I20" s="49"/>
      <c r="J20" s="60"/>
      <c r="K20" s="35"/>
      <c r="L20" s="11"/>
      <c r="M20" s="20" t="s">
        <v>81</v>
      </c>
      <c r="N20" s="72" t="s">
        <v>82</v>
      </c>
      <c r="O20" s="20" t="s">
        <v>71</v>
      </c>
      <c r="P20" s="20" t="s">
        <v>78</v>
      </c>
      <c r="Q20" s="20" t="s">
        <v>73</v>
      </c>
      <c r="R20" s="35" t="s">
        <v>83</v>
      </c>
      <c r="S20" s="35" t="s">
        <v>80</v>
      </c>
      <c r="T20" s="20"/>
    </row>
    <row r="21" s="39" customFormat="1" ht="25" customHeight="1" spans="1:20">
      <c r="A21" s="48"/>
      <c r="B21" s="20"/>
      <c r="C21" s="49"/>
      <c r="D21" s="49"/>
      <c r="E21" s="49"/>
      <c r="F21" s="49"/>
      <c r="G21" s="49"/>
      <c r="H21" s="49"/>
      <c r="I21" s="49"/>
      <c r="J21" s="60"/>
      <c r="K21" s="35"/>
      <c r="L21" s="11"/>
      <c r="M21" s="20" t="s">
        <v>84</v>
      </c>
      <c r="N21" s="20" t="s">
        <v>85</v>
      </c>
      <c r="O21" s="20" t="s">
        <v>71</v>
      </c>
      <c r="P21" s="20" t="s">
        <v>78</v>
      </c>
      <c r="Q21" s="20" t="s">
        <v>73</v>
      </c>
      <c r="R21" s="35" t="s">
        <v>86</v>
      </c>
      <c r="S21" s="23" t="s">
        <v>87</v>
      </c>
      <c r="T21" s="77"/>
    </row>
    <row r="22" s="39" customFormat="1" ht="25" customHeight="1" spans="1:20">
      <c r="A22" s="48"/>
      <c r="B22" s="20"/>
      <c r="C22" s="49"/>
      <c r="D22" s="49"/>
      <c r="E22" s="49"/>
      <c r="F22" s="49"/>
      <c r="G22" s="49"/>
      <c r="H22" s="49"/>
      <c r="I22" s="49"/>
      <c r="J22" s="60"/>
      <c r="K22" s="35"/>
      <c r="L22" s="11"/>
      <c r="M22" s="20" t="s">
        <v>88</v>
      </c>
      <c r="N22" s="72" t="s">
        <v>89</v>
      </c>
      <c r="O22" s="20" t="s">
        <v>71</v>
      </c>
      <c r="P22" s="20" t="s">
        <v>78</v>
      </c>
      <c r="Q22" s="20" t="s">
        <v>73</v>
      </c>
      <c r="R22" s="35" t="s">
        <v>90</v>
      </c>
      <c r="S22" s="35" t="s">
        <v>91</v>
      </c>
      <c r="T22" s="77"/>
    </row>
    <row r="23" s="39" customFormat="1" ht="25" customHeight="1" spans="1:20">
      <c r="A23" s="48"/>
      <c r="B23" s="20"/>
      <c r="C23" s="49"/>
      <c r="D23" s="49"/>
      <c r="E23" s="49"/>
      <c r="F23" s="49"/>
      <c r="G23" s="49"/>
      <c r="H23" s="49"/>
      <c r="I23" s="49"/>
      <c r="J23" s="73"/>
      <c r="K23" s="35"/>
      <c r="L23" s="11" t="s">
        <v>92</v>
      </c>
      <c r="M23" s="20" t="s">
        <v>93</v>
      </c>
      <c r="N23" s="20" t="s">
        <v>94</v>
      </c>
      <c r="O23" s="20" t="s">
        <v>38</v>
      </c>
      <c r="P23" s="20">
        <v>95</v>
      </c>
      <c r="Q23" s="20" t="s">
        <v>39</v>
      </c>
      <c r="R23" s="35" t="s">
        <v>95</v>
      </c>
      <c r="S23" s="35" t="s">
        <v>96</v>
      </c>
      <c r="T23" s="77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3"/>
    <mergeCell ref="B5:B7"/>
    <mergeCell ref="B8:B23"/>
    <mergeCell ref="C6:C7"/>
    <mergeCell ref="C8:C23"/>
    <mergeCell ref="D8:D23"/>
    <mergeCell ref="E8:E23"/>
    <mergeCell ref="F8:F23"/>
    <mergeCell ref="G8:G23"/>
    <mergeCell ref="H8:H23"/>
    <mergeCell ref="I8:I23"/>
    <mergeCell ref="J5:J7"/>
    <mergeCell ref="J8:J23"/>
    <mergeCell ref="K5:K7"/>
    <mergeCell ref="K8:K23"/>
    <mergeCell ref="L8:L10"/>
    <mergeCell ref="L11:L18"/>
    <mergeCell ref="L19:L22"/>
    <mergeCell ref="M11:M15"/>
    <mergeCell ref="M16:M17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D8" workbookViewId="0">
      <selection activeCell="J19" sqref="J19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1" t="s">
        <v>1</v>
      </c>
      <c r="M4" s="21"/>
    </row>
    <row r="5" s="1" customFormat="1" ht="25" customHeight="1" spans="1:13">
      <c r="A5" s="7" t="s">
        <v>99</v>
      </c>
      <c r="B5" s="7" t="s">
        <v>100</v>
      </c>
      <c r="C5" s="7" t="s">
        <v>101</v>
      </c>
      <c r="D5" s="7" t="s">
        <v>102</v>
      </c>
      <c r="E5" s="7" t="s">
        <v>103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104</v>
      </c>
      <c r="J6" s="8" t="s">
        <v>105</v>
      </c>
      <c r="K6" s="8" t="s">
        <v>106</v>
      </c>
      <c r="L6" s="8" t="s">
        <v>20</v>
      </c>
      <c r="M6" s="8" t="s">
        <v>25</v>
      </c>
    </row>
    <row r="7" s="2" customFormat="1" ht="25" customHeight="1" spans="1:13">
      <c r="A7" s="9">
        <v>414001</v>
      </c>
      <c r="B7" s="9" t="s">
        <v>107</v>
      </c>
      <c r="C7" s="10">
        <v>30</v>
      </c>
      <c r="D7" s="9" t="s">
        <v>108</v>
      </c>
      <c r="E7" s="11" t="s">
        <v>29</v>
      </c>
      <c r="F7" s="12" t="s">
        <v>109</v>
      </c>
      <c r="G7" s="13" t="str">
        <f>B7</f>
        <v>2025年后扶维稳工作经费</v>
      </c>
      <c r="H7" s="14">
        <f>C7</f>
        <v>30</v>
      </c>
      <c r="I7" s="22" t="s">
        <v>110</v>
      </c>
      <c r="J7" s="23" t="s">
        <v>111</v>
      </c>
      <c r="K7" s="13" t="s">
        <v>33</v>
      </c>
      <c r="L7" s="13" t="s">
        <v>32</v>
      </c>
      <c r="M7" s="24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3" t="s">
        <v>40</v>
      </c>
      <c r="J8" s="25" t="s">
        <v>41</v>
      </c>
      <c r="K8" s="13" t="s">
        <v>39</v>
      </c>
      <c r="L8" s="13" t="s">
        <v>38</v>
      </c>
      <c r="M8" s="24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3" t="s">
        <v>44</v>
      </c>
      <c r="J9" s="25" t="s">
        <v>45</v>
      </c>
      <c r="K9" s="13" t="s">
        <v>39</v>
      </c>
      <c r="L9" s="13" t="s">
        <v>38</v>
      </c>
      <c r="M9" s="24"/>
    </row>
    <row r="10" s="2" customFormat="1" ht="25" customHeight="1" spans="1:13">
      <c r="A10" s="9"/>
      <c r="B10" s="9"/>
      <c r="C10" s="10"/>
      <c r="D10" s="9"/>
      <c r="E10" s="11" t="s">
        <v>46</v>
      </c>
      <c r="F10" s="15" t="s">
        <v>47</v>
      </c>
      <c r="G10" s="36" t="s">
        <v>61</v>
      </c>
      <c r="H10" s="36">
        <v>65</v>
      </c>
      <c r="I10" s="23" t="s">
        <v>112</v>
      </c>
      <c r="J10" s="38" t="s">
        <v>113</v>
      </c>
      <c r="K10" s="13" t="s">
        <v>54</v>
      </c>
      <c r="L10" s="13" t="s">
        <v>38</v>
      </c>
      <c r="M10" s="24"/>
    </row>
    <row r="11" s="2" customFormat="1" ht="25" customHeight="1" spans="1:13">
      <c r="A11" s="9"/>
      <c r="B11" s="9"/>
      <c r="C11" s="10"/>
      <c r="D11" s="9"/>
      <c r="E11" s="11"/>
      <c r="F11" s="37"/>
      <c r="G11" s="36" t="s">
        <v>114</v>
      </c>
      <c r="H11" s="36">
        <v>65</v>
      </c>
      <c r="I11" s="23" t="s">
        <v>115</v>
      </c>
      <c r="J11" s="38" t="s">
        <v>113</v>
      </c>
      <c r="K11" s="13" t="s">
        <v>54</v>
      </c>
      <c r="L11" s="13" t="s">
        <v>38</v>
      </c>
      <c r="M11" s="30"/>
    </row>
    <row r="12" s="2" customFormat="1" ht="25" customHeight="1" spans="1:13">
      <c r="A12" s="9"/>
      <c r="B12" s="9"/>
      <c r="C12" s="10"/>
      <c r="D12" s="9"/>
      <c r="E12" s="11"/>
      <c r="F12" s="17" t="s">
        <v>63</v>
      </c>
      <c r="G12" s="13" t="s">
        <v>116</v>
      </c>
      <c r="H12" s="13">
        <v>100</v>
      </c>
      <c r="I12" s="23" t="s">
        <v>117</v>
      </c>
      <c r="J12" s="27" t="s">
        <v>118</v>
      </c>
      <c r="K12" s="31" t="s">
        <v>39</v>
      </c>
      <c r="L12" s="29" t="s">
        <v>53</v>
      </c>
      <c r="M12" s="30"/>
    </row>
    <row r="13" s="2" customFormat="1" ht="25" customHeight="1" spans="1:13">
      <c r="A13" s="9"/>
      <c r="B13" s="9"/>
      <c r="C13" s="10"/>
      <c r="D13" s="9"/>
      <c r="E13" s="11"/>
      <c r="F13" s="19"/>
      <c r="G13" s="13" t="s">
        <v>119</v>
      </c>
      <c r="H13" s="13">
        <v>100</v>
      </c>
      <c r="I13" s="23" t="s">
        <v>120</v>
      </c>
      <c r="J13" s="27" t="s">
        <v>118</v>
      </c>
      <c r="K13" s="31" t="s">
        <v>39</v>
      </c>
      <c r="L13" s="29" t="s">
        <v>53</v>
      </c>
      <c r="M13" s="32"/>
    </row>
    <row r="14" s="2" customFormat="1" ht="25" customHeight="1" spans="1:13">
      <c r="A14" s="9"/>
      <c r="B14" s="9"/>
      <c r="C14" s="10"/>
      <c r="D14" s="9"/>
      <c r="E14" s="11"/>
      <c r="F14" s="13" t="s">
        <v>69</v>
      </c>
      <c r="G14" s="13" t="s">
        <v>121</v>
      </c>
      <c r="H14" s="13" t="s">
        <v>72</v>
      </c>
      <c r="I14" s="23" t="s">
        <v>122</v>
      </c>
      <c r="J14" s="23" t="s">
        <v>123</v>
      </c>
      <c r="K14" s="13" t="s">
        <v>73</v>
      </c>
      <c r="L14" s="13" t="s">
        <v>71</v>
      </c>
      <c r="M14" s="32"/>
    </row>
    <row r="15" s="2" customFormat="1" ht="25" customHeight="1" spans="1:13">
      <c r="A15" s="9"/>
      <c r="B15" s="9"/>
      <c r="C15" s="10"/>
      <c r="D15" s="9"/>
      <c r="E15" s="11" t="s">
        <v>76</v>
      </c>
      <c r="F15" s="13" t="s">
        <v>30</v>
      </c>
      <c r="G15" s="13" t="s">
        <v>124</v>
      </c>
      <c r="H15" s="13" t="s">
        <v>78</v>
      </c>
      <c r="I15" s="23" t="s">
        <v>125</v>
      </c>
      <c r="J15" s="33" t="s">
        <v>80</v>
      </c>
      <c r="K15" s="34" t="s">
        <v>73</v>
      </c>
      <c r="L15" s="29" t="s">
        <v>71</v>
      </c>
      <c r="M15" s="30"/>
    </row>
    <row r="16" s="2" customFormat="1" ht="25" customHeight="1" spans="1:13">
      <c r="A16" s="9"/>
      <c r="B16" s="9"/>
      <c r="C16" s="10"/>
      <c r="D16" s="9"/>
      <c r="E16" s="11"/>
      <c r="F16" s="13" t="s">
        <v>81</v>
      </c>
      <c r="G16" s="13" t="s">
        <v>126</v>
      </c>
      <c r="H16" s="13" t="s">
        <v>78</v>
      </c>
      <c r="I16" s="23" t="s">
        <v>127</v>
      </c>
      <c r="J16" s="33" t="s">
        <v>80</v>
      </c>
      <c r="K16" s="34" t="s">
        <v>73</v>
      </c>
      <c r="L16" s="29" t="s">
        <v>71</v>
      </c>
      <c r="M16" s="32"/>
    </row>
    <row r="17" s="2" customFormat="1" ht="25" customHeight="1" spans="1:13">
      <c r="A17" s="9"/>
      <c r="B17" s="9"/>
      <c r="C17" s="10"/>
      <c r="D17" s="9"/>
      <c r="E17" s="11"/>
      <c r="F17" s="12" t="s">
        <v>84</v>
      </c>
      <c r="G17" s="13" t="s">
        <v>128</v>
      </c>
      <c r="H17" s="13" t="s">
        <v>78</v>
      </c>
      <c r="I17" s="23" t="s">
        <v>129</v>
      </c>
      <c r="J17" s="23" t="s">
        <v>130</v>
      </c>
      <c r="K17" s="34" t="s">
        <v>73</v>
      </c>
      <c r="L17" s="29" t="s">
        <v>71</v>
      </c>
      <c r="M17" s="24"/>
    </row>
    <row r="18" s="2" customFormat="1" ht="25" customHeight="1" spans="1:13">
      <c r="A18" s="9"/>
      <c r="B18" s="9"/>
      <c r="C18" s="10"/>
      <c r="D18" s="9"/>
      <c r="E18" s="11"/>
      <c r="F18" s="12" t="s">
        <v>88</v>
      </c>
      <c r="G18" s="13" t="s">
        <v>131</v>
      </c>
      <c r="H18" s="13" t="s">
        <v>78</v>
      </c>
      <c r="I18" s="23" t="s">
        <v>132</v>
      </c>
      <c r="J18" s="35" t="s">
        <v>133</v>
      </c>
      <c r="K18" s="34" t="s">
        <v>73</v>
      </c>
      <c r="L18" s="29" t="s">
        <v>71</v>
      </c>
      <c r="M18" s="24"/>
    </row>
    <row r="19" s="2" customFormat="1" ht="25" customHeight="1" spans="1:13">
      <c r="A19" s="9"/>
      <c r="B19" s="9"/>
      <c r="C19" s="10"/>
      <c r="D19" s="9"/>
      <c r="E19" s="11" t="s">
        <v>134</v>
      </c>
      <c r="F19" s="12" t="s">
        <v>93</v>
      </c>
      <c r="G19" s="13" t="s">
        <v>135</v>
      </c>
      <c r="H19" s="20">
        <v>90</v>
      </c>
      <c r="I19" s="35" t="s">
        <v>136</v>
      </c>
      <c r="J19" s="35" t="s">
        <v>137</v>
      </c>
      <c r="K19" s="13" t="s">
        <v>39</v>
      </c>
      <c r="L19" s="13" t="s">
        <v>38</v>
      </c>
      <c r="M19" s="24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D8" workbookViewId="0">
      <selection activeCell="J18" sqref="J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5.6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98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1" t="s">
        <v>1</v>
      </c>
      <c r="M4" s="21"/>
    </row>
    <row r="5" s="1" customFormat="1" ht="25" customHeight="1" spans="1:13">
      <c r="A5" s="7" t="s">
        <v>99</v>
      </c>
      <c r="B5" s="7" t="s">
        <v>100</v>
      </c>
      <c r="C5" s="7" t="s">
        <v>101</v>
      </c>
      <c r="D5" s="7" t="s">
        <v>102</v>
      </c>
      <c r="E5" s="7" t="s">
        <v>103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104</v>
      </c>
      <c r="J6" s="8" t="s">
        <v>105</v>
      </c>
      <c r="K6" s="8" t="s">
        <v>106</v>
      </c>
      <c r="L6" s="8" t="s">
        <v>20</v>
      </c>
      <c r="M6" s="8" t="s">
        <v>25</v>
      </c>
    </row>
    <row r="7" s="2" customFormat="1" ht="25" customHeight="1" spans="1:13">
      <c r="A7" s="9">
        <v>414001</v>
      </c>
      <c r="B7" s="9" t="s">
        <v>138</v>
      </c>
      <c r="C7" s="10">
        <v>42.5</v>
      </c>
      <c r="D7" s="9" t="s">
        <v>139</v>
      </c>
      <c r="E7" s="11" t="s">
        <v>29</v>
      </c>
      <c r="F7" s="12" t="s">
        <v>109</v>
      </c>
      <c r="G7" s="13" t="str">
        <f>B7</f>
        <v>2025年移民运转经费</v>
      </c>
      <c r="H7" s="14">
        <f>C7</f>
        <v>42.5</v>
      </c>
      <c r="I7" s="22" t="s">
        <v>110</v>
      </c>
      <c r="J7" s="23" t="s">
        <v>111</v>
      </c>
      <c r="K7" s="13" t="s">
        <v>33</v>
      </c>
      <c r="L7" s="13" t="s">
        <v>32</v>
      </c>
      <c r="M7" s="24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3" t="s">
        <v>40</v>
      </c>
      <c r="J8" s="25" t="s">
        <v>41</v>
      </c>
      <c r="K8" s="13" t="s">
        <v>39</v>
      </c>
      <c r="L8" s="13" t="s">
        <v>38</v>
      </c>
      <c r="M8" s="24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3" t="s">
        <v>44</v>
      </c>
      <c r="J9" s="25" t="s">
        <v>45</v>
      </c>
      <c r="K9" s="13" t="s">
        <v>39</v>
      </c>
      <c r="L9" s="13" t="s">
        <v>38</v>
      </c>
      <c r="M9" s="24"/>
    </row>
    <row r="10" s="2" customFormat="1" ht="25" customHeight="1" spans="1:13">
      <c r="A10" s="9"/>
      <c r="B10" s="9"/>
      <c r="C10" s="10"/>
      <c r="D10" s="9"/>
      <c r="E10" s="11" t="s">
        <v>46</v>
      </c>
      <c r="F10" s="15" t="s">
        <v>47</v>
      </c>
      <c r="G10" s="16" t="s">
        <v>48</v>
      </c>
      <c r="H10" s="16">
        <v>21</v>
      </c>
      <c r="I10" s="26" t="s">
        <v>50</v>
      </c>
      <c r="J10" s="27" t="s">
        <v>140</v>
      </c>
      <c r="K10" s="13" t="s">
        <v>49</v>
      </c>
      <c r="L10" s="13" t="s">
        <v>32</v>
      </c>
      <c r="M10" s="24"/>
    </row>
    <row r="11" s="2" customFormat="1" ht="25" customHeight="1" spans="1:13">
      <c r="A11" s="9"/>
      <c r="B11" s="9"/>
      <c r="C11" s="10"/>
      <c r="D11" s="9"/>
      <c r="E11" s="11"/>
      <c r="F11" s="17" t="s">
        <v>63</v>
      </c>
      <c r="G11" s="18" t="s">
        <v>141</v>
      </c>
      <c r="H11" s="18">
        <v>100</v>
      </c>
      <c r="I11" s="26" t="s">
        <v>142</v>
      </c>
      <c r="J11" s="27" t="s">
        <v>118</v>
      </c>
      <c r="K11" s="28" t="s">
        <v>39</v>
      </c>
      <c r="L11" s="29" t="s">
        <v>53</v>
      </c>
      <c r="M11" s="30"/>
    </row>
    <row r="12" s="2" customFormat="1" ht="25" customHeight="1" spans="1:13">
      <c r="A12" s="9"/>
      <c r="B12" s="9"/>
      <c r="C12" s="10"/>
      <c r="D12" s="9"/>
      <c r="E12" s="11"/>
      <c r="F12" s="19"/>
      <c r="G12" s="13" t="s">
        <v>119</v>
      </c>
      <c r="H12" s="13">
        <v>100</v>
      </c>
      <c r="I12" s="23" t="s">
        <v>120</v>
      </c>
      <c r="J12" s="27" t="s">
        <v>118</v>
      </c>
      <c r="K12" s="31" t="s">
        <v>39</v>
      </c>
      <c r="L12" s="29" t="s">
        <v>53</v>
      </c>
      <c r="M12" s="32"/>
    </row>
    <row r="13" s="2" customFormat="1" ht="25" customHeight="1" spans="1:13">
      <c r="A13" s="9"/>
      <c r="B13" s="9"/>
      <c r="C13" s="10"/>
      <c r="D13" s="9"/>
      <c r="E13" s="11"/>
      <c r="F13" s="13" t="s">
        <v>69</v>
      </c>
      <c r="G13" s="13" t="s">
        <v>121</v>
      </c>
      <c r="H13" s="13" t="s">
        <v>72</v>
      </c>
      <c r="I13" s="23" t="s">
        <v>122</v>
      </c>
      <c r="J13" s="23" t="s">
        <v>123</v>
      </c>
      <c r="K13" s="13" t="s">
        <v>73</v>
      </c>
      <c r="L13" s="13" t="s">
        <v>71</v>
      </c>
      <c r="M13" s="32"/>
    </row>
    <row r="14" s="2" customFormat="1" ht="25" customHeight="1" spans="1:13">
      <c r="A14" s="9"/>
      <c r="B14" s="9"/>
      <c r="C14" s="10"/>
      <c r="D14" s="9"/>
      <c r="E14" s="11" t="s">
        <v>76</v>
      </c>
      <c r="F14" s="13" t="s">
        <v>30</v>
      </c>
      <c r="G14" s="13" t="s">
        <v>124</v>
      </c>
      <c r="H14" s="13" t="s">
        <v>78</v>
      </c>
      <c r="I14" s="23" t="s">
        <v>125</v>
      </c>
      <c r="J14" s="33" t="s">
        <v>80</v>
      </c>
      <c r="K14" s="34" t="s">
        <v>73</v>
      </c>
      <c r="L14" s="29" t="s">
        <v>71</v>
      </c>
      <c r="M14" s="30"/>
    </row>
    <row r="15" s="2" customFormat="1" ht="25" customHeight="1" spans="1:13">
      <c r="A15" s="9"/>
      <c r="B15" s="9"/>
      <c r="C15" s="10"/>
      <c r="D15" s="9"/>
      <c r="E15" s="11"/>
      <c r="F15" s="13" t="s">
        <v>81</v>
      </c>
      <c r="G15" s="13" t="s">
        <v>126</v>
      </c>
      <c r="H15" s="13" t="s">
        <v>78</v>
      </c>
      <c r="I15" s="23" t="s">
        <v>127</v>
      </c>
      <c r="J15" s="33" t="s">
        <v>80</v>
      </c>
      <c r="K15" s="34" t="s">
        <v>73</v>
      </c>
      <c r="L15" s="29" t="s">
        <v>71</v>
      </c>
      <c r="M15" s="32"/>
    </row>
    <row r="16" s="2" customFormat="1" ht="25" customHeight="1" spans="1:13">
      <c r="A16" s="9"/>
      <c r="B16" s="9"/>
      <c r="C16" s="10"/>
      <c r="D16" s="9"/>
      <c r="E16" s="11"/>
      <c r="F16" s="12" t="s">
        <v>84</v>
      </c>
      <c r="G16" s="13" t="s">
        <v>128</v>
      </c>
      <c r="H16" s="13" t="s">
        <v>78</v>
      </c>
      <c r="I16" s="23" t="s">
        <v>129</v>
      </c>
      <c r="J16" s="23" t="s">
        <v>130</v>
      </c>
      <c r="K16" s="34" t="s">
        <v>73</v>
      </c>
      <c r="L16" s="29" t="s">
        <v>71</v>
      </c>
      <c r="M16" s="24"/>
    </row>
    <row r="17" s="2" customFormat="1" ht="25" customHeight="1" spans="1:13">
      <c r="A17" s="9"/>
      <c r="B17" s="9"/>
      <c r="C17" s="10"/>
      <c r="D17" s="9"/>
      <c r="E17" s="11"/>
      <c r="F17" s="12" t="s">
        <v>88</v>
      </c>
      <c r="G17" s="13" t="s">
        <v>131</v>
      </c>
      <c r="H17" s="13" t="s">
        <v>78</v>
      </c>
      <c r="I17" s="23" t="s">
        <v>132</v>
      </c>
      <c r="J17" s="35" t="s">
        <v>133</v>
      </c>
      <c r="K17" s="34" t="s">
        <v>73</v>
      </c>
      <c r="L17" s="29" t="s">
        <v>71</v>
      </c>
      <c r="M17" s="24"/>
    </row>
    <row r="18" s="2" customFormat="1" ht="25" customHeight="1" spans="1:13">
      <c r="A18" s="9"/>
      <c r="B18" s="9"/>
      <c r="C18" s="10"/>
      <c r="D18" s="9"/>
      <c r="E18" s="11" t="s">
        <v>134</v>
      </c>
      <c r="F18" s="12" t="s">
        <v>93</v>
      </c>
      <c r="G18" s="13" t="s">
        <v>135</v>
      </c>
      <c r="H18" s="20">
        <v>90</v>
      </c>
      <c r="I18" s="35" t="s">
        <v>136</v>
      </c>
      <c r="J18" s="35" t="s">
        <v>137</v>
      </c>
      <c r="K18" s="13" t="s">
        <v>39</v>
      </c>
      <c r="L18" s="13" t="s">
        <v>38</v>
      </c>
      <c r="M18" s="24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部门整体支出目标表</vt:lpstr>
      <vt:lpstr>1.2025年后扶维稳工作经费</vt:lpstr>
      <vt:lpstr>2.2025年移民运转经费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2025-03-24T15:41:00Z</dcterms:created>
  <dcterms:modified xsi:type="dcterms:W3CDTF">2025-04-23T00:38:57Z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