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校园保安经费" sheetId="3" r:id="rId2"/>
    <sheet name="2.课后服务课时费" sheetId="4" r:id="rId3"/>
    <sheet name="3.课后服务管理费" sheetId="5" r:id="rId4"/>
    <sheet name="4.校方责任险" sheetId="6" r:id="rId5"/>
    <sheet name="5.课后服务设备维修采购费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<sst xmlns="http://schemas.openxmlformats.org/spreadsheetml/2006/main" count="685" uniqueCount="198">
  <si>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</si>
  <si>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</si>
  <si>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</si>
  <si>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</si>
  <si>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</si>
  <si>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</si>
  <si>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</si>
  <si>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</si>
  <si>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</si>
  <si>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</si>
  <si>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</si>
  <si>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</si>
  <si>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</si>
  <si>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</si>
  <si>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</si>
  <si>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</si>
  <si>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</si>
  <si>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</si>
  <si>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</si>
  <si>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</si>
  <si>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</si>
  <si>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</si>
  <si>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</si>
  <si>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</si>
  <si>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</si>
  <si>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</si>
  <si>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怀化市锦宏小学</t>
  </si>
  <si>
    <t>怀化市锦宏小学隶属怀化市教育局直管，是一所公办的全日制完全小学，学制六年。学校秉承“勤朴立美，各美其美”的办学理念，注重每个孩子的独特天赋与发展。体现了“以人为本”的教育观，精益求精，科学管理。促进基础教育发展，保障辖区内适龄儿童入学及相关社会服务。</t>
  </si>
  <si>
    <t xml:space="preserve">
创最优的集体、办一流的学校。全面实施素质教育，培养德智体美等方面全面发展的社会主义事业的建设者和接班人，努力办好人民满意的教育。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</si>
  <si>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</si>
  <si>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</si>
  <si>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</si>
  <si>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</si>
  <si>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</si>
  <si>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</si>
  <si>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</si>
  <si>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</si>
  <si>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</si>
  <si>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</si>
  <si>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</si>
  <si>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</si>
  <si>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</si>
  <si>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</si>
  <si>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</si>
  <si>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</si>
  <si>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</si>
  <si>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</si>
  <si>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</si>
  <si>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学生人数</t>
  </si>
  <si>
    <t>人</t>
  </si>
  <si>
    <t>考核全校学生人数情况。</t>
  </si>
  <si>
    <t>按计划完成得2分，否则按实际值/计划值*指标分值计分。</t>
  </si>
  <si>
    <t>贫困学生资助人数</t>
  </si>
  <si>
    <t>考核贫困学生资助人数完成情况</t>
  </si>
  <si>
    <t>教学课题申报和研究数量</t>
  </si>
  <si>
    <t>个</t>
  </si>
  <si>
    <t>考核教学课题申报和研究数量情况。</t>
  </si>
  <si>
    <t>开展文化体育活动</t>
  </si>
  <si>
    <t>次</t>
  </si>
  <si>
    <t>考核开展文化和体育活动次数情况。</t>
  </si>
  <si>
    <t>开展消防应急演练</t>
  </si>
  <si>
    <t>考核开展消防应急演练次数情况。</t>
  </si>
  <si>
    <t>开设班级数量</t>
  </si>
  <si>
    <t>考核年度开设班级数量情况。</t>
  </si>
  <si>
    <t>开展劳动教育活动</t>
  </si>
  <si>
    <t>考核开展劳动教育活动次数情况。</t>
  </si>
  <si>
    <t>质量指标</t>
  </si>
  <si>
    <t>食品安全达标率</t>
  </si>
  <si>
    <t>=</t>
  </si>
  <si>
    <t>考核学校食品安全达标情况。</t>
  </si>
  <si>
    <t>按计划完成得2分，每下降1%扣0.2分，扣完为止。</t>
  </si>
  <si>
    <t>新增图书验收合格率</t>
  </si>
  <si>
    <t>考核新增图书质量验收合格情况。</t>
  </si>
  <si>
    <t>教学设备设施维护完成率</t>
  </si>
  <si>
    <t>考核教学设备设施维护完成情况。</t>
  </si>
  <si>
    <t>校舍维修改造质量达标率</t>
  </si>
  <si>
    <t>考核学校校舍维修改造质量达标情况。</t>
  </si>
  <si>
    <t>学校安全隐患整改率</t>
  </si>
  <si>
    <t>考核学校安全隐患排查问题整改完成情况。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</si>
  <si>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</si>
  <si>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</si>
  <si>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</si>
  <si>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</si>
  <si>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</si>
  <si>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</si>
  <si>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2025年12月31日前完成得6分，每推迟10天扣0.5分，扣完为止。</t>
  </si>
  <si>
    <t>效益指标
（30分）</t>
  </si>
  <si>
    <t>带动学校周边经济发展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</si>
  <si>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</si>
  <si>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</si>
  <si>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</si>
  <si>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</si>
  <si>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保障学校安全有序，校园安全零事故</t>
  </si>
  <si>
    <t>考核部门履职对社会发展所带来的直接或间接影响情况。</t>
  </si>
  <si>
    <t>效果明显得5分，效果一般得2分，否则不得分。</t>
  </si>
  <si>
    <t>提高教学质量，促进学校建设</t>
  </si>
  <si>
    <t>生态效益指标</t>
  </si>
  <si>
    <t>保护学校及周边生态环境，建设美丽校园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</si>
  <si>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</si>
  <si>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</si>
  <si>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</si>
  <si>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不断改善办学条件，提高教学质量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</si>
  <si>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</si>
  <si>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</si>
  <si>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</si>
  <si>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</si>
  <si>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学生满意度</t>
  </si>
  <si>
    <t>考核学生满意度情况。</t>
  </si>
  <si>
    <t>学生满意度达95%得5分，每下降1%，扣0.5分，扣完为止。</t>
  </si>
  <si>
    <t>教师满意度</t>
  </si>
  <si>
    <t>考核教师满意度情况。</t>
  </si>
  <si>
    <t>教师满意度达95%得5分，每下降1%，扣0.5分，扣完为止。</t>
  </si>
  <si>
    <t>项目支出绩效目标表</t>
  </si>
  <si>
    <t>部门：怀化市锦宏小学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</si>
  <si>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</si>
  <si>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</si>
  <si>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</si>
  <si>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</si>
  <si>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</si>
  <si>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</si>
  <si>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</si>
  <si>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</si>
  <si>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校园保安经费</t>
  </si>
  <si>
    <t>1、保证在校时间下全体师生人身安全。       2、我校配置保安7名，保证2025年1-12月经费按时按量支付。</t>
  </si>
  <si>
    <t>经济成本指标</t>
  </si>
  <si>
    <t>考核项目支出成本控制情况。</t>
  </si>
  <si>
    <t>项目支出成本控制在预算范围内，得10分，每超出10%，扣1分，扣完为止。</t>
  </si>
  <si>
    <t>校园保安人数</t>
  </si>
  <si>
    <t>考核校园配备安保人数情况。</t>
  </si>
  <si>
    <t>安保人数控制在7人以内得10分，否则酌情扣分。</t>
  </si>
  <si>
    <t>安全事故发生率</t>
  </si>
  <si>
    <t>考核学校安全事故发生情况。</t>
  </si>
  <si>
    <t>按计划完成得5分，每上升1%扣0.5分，扣完为止。</t>
  </si>
  <si>
    <t>资金使用合规性</t>
  </si>
  <si>
    <t>考核资金使用合规性情况。</t>
  </si>
  <si>
    <t>按计划完成得5分，每下降1%扣0.5分，扣完为止。</t>
  </si>
  <si>
    <t>项目完成时间</t>
  </si>
  <si>
    <t>考核项目完成时间</t>
  </si>
  <si>
    <t>2025年12月31日前完成得10分，每推迟10天扣1分，扣完为止。</t>
  </si>
  <si>
    <t>发挥专项资金使用效益</t>
  </si>
  <si>
    <t>考核项目实施对经济发展所带来的直接或间接影响情况。</t>
  </si>
  <si>
    <t>保障学校区域内全体师生人身安全</t>
  </si>
  <si>
    <t>考核项目实施对社会发展所带来的直接或间接影响情况。</t>
  </si>
  <si>
    <t>生态效益情况</t>
  </si>
  <si>
    <t>考核项目实施对生态环境所带来的直接或间接影响情况。</t>
  </si>
  <si>
    <t>效果明显得5分，效果一般得2分，否则不得分。（如不适用，直接计分）</t>
  </si>
  <si>
    <t>促进学校工作的可持续发展</t>
  </si>
  <si>
    <t>考核项目实施对可持续发展所带来的直接或间接影响情况。</t>
  </si>
  <si>
    <t>满意度指标（10分）</t>
  </si>
  <si>
    <t>安保人员满意度</t>
  </si>
  <si>
    <t>考核安保人员满意度情况。</t>
  </si>
  <si>
    <t>安保人员满意度达95%得5分，每下降1%，扣0.5分，扣完为止。</t>
  </si>
  <si>
    <t>课后服务课时费</t>
  </si>
  <si>
    <t>1.提升课后服务水平，满足学生多样化需求；2.课后服务教师补贴按时按量支付。</t>
  </si>
  <si>
    <t>课后服务学生人数</t>
  </si>
  <si>
    <t>考核参加课后服务学生人数情况。</t>
  </si>
  <si>
    <t>按计划完成得5分，否则按实际值/计划值*指标分值计分。</t>
  </si>
  <si>
    <t>课后服务教师人数</t>
  </si>
  <si>
    <t>考核参加课后服务教师人数情况。</t>
  </si>
  <si>
    <t>课后服务时长</t>
  </si>
  <si>
    <t>考核每日课后服务时长情况。</t>
  </si>
  <si>
    <t>按计划完成得5分，否则不得分。</t>
  </si>
  <si>
    <t>小时/日</t>
  </si>
  <si>
    <t>课后服务质量合格率</t>
  </si>
  <si>
    <t>考核提供课后服务质量合格情况。</t>
  </si>
  <si>
    <t>课后服务多样性</t>
  </si>
  <si>
    <t>考核提供课后服务种类是否多样化，满足学生需求。</t>
  </si>
  <si>
    <t>2025年12月31日前完成得5分，每推迟10天扣0.5分，扣完为止。</t>
  </si>
  <si>
    <t>缓解教师经济压力</t>
  </si>
  <si>
    <t>提供多样化的课后服务，提高学生知识储备</t>
  </si>
  <si>
    <t>促进教育的可持续发展</t>
  </si>
  <si>
    <t>课后服务管理费</t>
  </si>
  <si>
    <t>1.提升课后服务管理水平；2.课后服务行政管理人员补贴按时按量支付。</t>
  </si>
  <si>
    <t>课后服务管理人数</t>
  </si>
  <si>
    <t>考核课后服务管理人数情况。</t>
  </si>
  <si>
    <t>课后服务管理人数控制在10人以内得5分，否则酌情扣分。</t>
  </si>
  <si>
    <t>缓解课后服务管理人员经济压力</t>
  </si>
  <si>
    <t>课后服务管理人员满意度</t>
  </si>
  <si>
    <t>考核课后服务管理人员满意度情况。</t>
  </si>
  <si>
    <t>课后服务管理人员满意度达95%得10分，每下降1%，扣0.5分，扣完为止。</t>
  </si>
  <si>
    <t>校方责任险</t>
  </si>
  <si>
    <t>1、防止在校时间内学生出现意外，转移学校风险         2、我校校方责任险按时按量支付。</t>
  </si>
  <si>
    <t>保险受益学生人数</t>
  </si>
  <si>
    <t>考核保险投保受益学生人数情况。</t>
  </si>
  <si>
    <t>按计划完成得10分，否则按实际值/计划值*指标分值计分。</t>
  </si>
  <si>
    <t>保险覆盖率</t>
  </si>
  <si>
    <t>考核校方责任险覆盖事故类型广泛情况。</t>
  </si>
  <si>
    <t>于转移学校风险，减少经济危害</t>
  </si>
  <si>
    <t>保障学校和学生利益，维护社会稳定</t>
  </si>
  <si>
    <t>学生满意度达95%得10分，每下降1%，扣0.5分，扣完为止。</t>
  </si>
  <si>
    <t>课后服务设备维修采购费</t>
  </si>
  <si>
    <t>1.为课后服务正常开展提供保障；2.设备维护成本按时按量支付。</t>
  </si>
  <si>
    <t>设备正常运转率</t>
  </si>
  <si>
    <t>考核用于课后服务设备正常运转情况。</t>
  </si>
  <si>
    <t>设备维修维护验收合格率</t>
  </si>
  <si>
    <t>考核设备维修维护验收合格情况。</t>
  </si>
  <si>
    <t>促进学生德智体美全面发展</t>
  </si>
  <si>
    <t>促进义务制教育发展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</si>
</sst>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0">
    <font>
      <sz val="11"/>
      <color theme="1"/>
      <name val="微软雅黑"/>
      <charset val="134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0"/>
      <color theme="1"/>
      <name val="宋体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sz val="9"/>
      <color rgb="FF000000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" borderId="16" applyNumberFormat="0" applyAlignment="0" applyProtection="0">
      <alignment vertical="center"/>
    </xf>
    <xf numFmtId="0" fontId="29" fillId="4" borderId="17" applyNumberFormat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5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8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9" fillId="0" borderId="0" applyFill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2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3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3" fillId="0" borderId="3" xfId="49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3" fillId="0" borderId="3" xfId="49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2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0"/>
  <sheetViews>
    <sheetView tabSelected="1" topLeftCell="K2" workbookViewId="0">
      <selection activeCell="P29" sqref="P29:P30"/>
    </sheetView>
  </sheetViews>
  <sheetFormatPr defaultColWidth="6.00740740740741" defaultRowHeight="12"/>
  <cols>
    <col min="1" max="1" width="6.56296296296296" style="44" customWidth="1"/>
    <col min="2" max="2" width="5.66666666666667" style="44" customWidth="1"/>
    <col min="3" max="3" width="7.34074074074074" style="44" customWidth="1"/>
    <col min="4" max="4" width="7.22962962962963" style="44" customWidth="1"/>
    <col min="5" max="5" width="5.11851851851852" style="44" customWidth="1"/>
    <col min="6" max="6" width="5.56296296296296" style="44" customWidth="1"/>
    <col min="7" max="7" width="3.45185185185185" style="44" customWidth="1"/>
    <col min="8" max="8" width="6.55555555555556" style="44" customWidth="1"/>
    <col min="9" max="9" width="5.77777777777778" style="46" customWidth="1"/>
    <col min="10" max="10" width="15.6666666666667" style="47" customWidth="1"/>
    <col min="11" max="11" width="16.8888888888889" style="44" customWidth="1"/>
    <col min="12" max="12" width="10.5851851851852" style="44" customWidth="1"/>
    <col min="13" max="13" width="14.0074074074074" style="44" customWidth="1"/>
    <col min="14" max="14" width="16.162962962963" style="44" customWidth="1"/>
    <col min="15" max="15" width="8.67407407407407" style="44" customWidth="1"/>
    <col min="16" max="16" width="8" style="44" customWidth="1"/>
    <col min="17" max="17" width="8" style="48" customWidth="1"/>
    <col min="18" max="18" width="22.5481481481481" style="44" customWidth="1"/>
    <col min="19" max="19" width="30" style="44" customWidth="1"/>
    <col min="20" max="34" width="8" style="44" customWidth="1"/>
    <col min="35" max="16384" width="6.22222222222222" style="44"/>
  </cols>
  <sheetData>
    <row r="1" s="44" customFormat="1" ht="20" customHeight="1" spans="9:17">
      <c r="I1" s="46"/>
      <c r="J1" s="47"/>
      <c r="Q1" s="48"/>
    </row>
    <row r="2" s="45" customFormat="1" ht="42.25" customHeight="1" spans="1:20">
      <c r="A2" s="49" t="s">
        <v>0</v>
      </c>
      <c r="B2" s="49"/>
      <c r="C2" s="49"/>
      <c r="D2" s="49"/>
      <c r="E2" s="49"/>
      <c r="F2" s="49"/>
      <c r="G2" s="49"/>
      <c r="H2" s="49"/>
      <c r="I2" s="49"/>
      <c r="J2" s="56"/>
      <c r="K2" s="49"/>
      <c r="L2" s="49"/>
      <c r="M2" s="49"/>
      <c r="N2" s="49"/>
      <c r="O2" s="49"/>
      <c r="P2" s="49"/>
      <c r="Q2" s="49"/>
      <c r="R2" s="49"/>
      <c r="S2" s="49"/>
      <c r="T2" s="49"/>
    </row>
    <row r="3" s="45" customFormat="1" ht="23.25" customHeight="1" spans="1:20">
      <c r="A3" s="50"/>
      <c r="B3" s="50"/>
      <c r="C3" s="50"/>
      <c r="D3" s="50"/>
      <c r="E3" s="50"/>
      <c r="F3" s="50"/>
      <c r="G3" s="50"/>
      <c r="H3" s="50"/>
      <c r="I3" s="50"/>
      <c r="J3" s="57"/>
      <c r="K3" s="50"/>
      <c r="L3" s="50"/>
      <c r="M3" s="50"/>
      <c r="N3" s="50"/>
      <c r="O3" s="50"/>
      <c r="P3" s="50"/>
      <c r="Q3" s="79"/>
      <c r="R3" s="50"/>
      <c r="S3" s="50"/>
      <c r="T3" s="50"/>
    </row>
    <row r="4" s="45" customFormat="1" ht="16.35" customHeight="1" spans="1:20">
      <c r="A4" s="51"/>
      <c r="B4" s="51"/>
      <c r="C4" s="51"/>
      <c r="D4" s="51"/>
      <c r="E4" s="51"/>
      <c r="F4" s="51"/>
      <c r="G4" s="51"/>
      <c r="H4" s="51"/>
      <c r="I4" s="51"/>
      <c r="J4" s="58"/>
      <c r="K4" s="51"/>
      <c r="Q4" s="80"/>
      <c r="R4" s="81" t="s">
        <v>1</v>
      </c>
      <c r="S4" s="81"/>
      <c r="T4" s="81"/>
    </row>
    <row r="5" s="45" customFormat="1" ht="18.1" customHeight="1" spans="1:20">
      <c r="A5" s="52" t="s">
        <v>2</v>
      </c>
      <c r="B5" s="52" t="s">
        <v>3</v>
      </c>
      <c r="C5" s="52" t="s">
        <v>4</v>
      </c>
      <c r="D5" s="52"/>
      <c r="E5" s="52"/>
      <c r="F5" s="52"/>
      <c r="G5" s="52"/>
      <c r="H5" s="52"/>
      <c r="I5" s="52"/>
      <c r="J5" s="59" t="s">
        <v>5</v>
      </c>
      <c r="K5" s="52" t="s">
        <v>6</v>
      </c>
      <c r="L5" s="60" t="s">
        <v>7</v>
      </c>
      <c r="M5" s="60"/>
      <c r="N5" s="60"/>
      <c r="O5" s="60"/>
      <c r="P5" s="60"/>
      <c r="Q5" s="60"/>
      <c r="R5" s="60"/>
      <c r="S5" s="60"/>
      <c r="T5" s="60"/>
    </row>
    <row r="6" s="45" customFormat="1" ht="18.95" customHeight="1" spans="1:20">
      <c r="A6" s="52"/>
      <c r="B6" s="52"/>
      <c r="C6" s="52" t="s">
        <v>8</v>
      </c>
      <c r="D6" s="52" t="s">
        <v>9</v>
      </c>
      <c r="E6" s="52"/>
      <c r="F6" s="52"/>
      <c r="G6" s="52"/>
      <c r="H6" s="52" t="s">
        <v>10</v>
      </c>
      <c r="I6" s="52"/>
      <c r="J6" s="61"/>
      <c r="K6" s="52"/>
      <c r="L6" s="60"/>
      <c r="M6" s="60"/>
      <c r="N6" s="60"/>
      <c r="O6" s="60"/>
      <c r="P6" s="60"/>
      <c r="Q6" s="60"/>
      <c r="R6" s="60"/>
      <c r="S6" s="60"/>
      <c r="T6" s="60"/>
    </row>
    <row r="7" s="45" customFormat="1" ht="33.75" spans="1:20">
      <c r="A7" s="52"/>
      <c r="B7" s="52"/>
      <c r="C7" s="52"/>
      <c r="D7" s="52" t="s">
        <v>11</v>
      </c>
      <c r="E7" s="52" t="s">
        <v>12</v>
      </c>
      <c r="F7" s="52" t="s">
        <v>13</v>
      </c>
      <c r="G7" s="52" t="s">
        <v>14</v>
      </c>
      <c r="H7" s="52" t="s">
        <v>15</v>
      </c>
      <c r="I7" s="52" t="s">
        <v>16</v>
      </c>
      <c r="J7" s="62"/>
      <c r="K7" s="52"/>
      <c r="L7" s="52" t="s">
        <v>17</v>
      </c>
      <c r="M7" s="52" t="s">
        <v>18</v>
      </c>
      <c r="N7" s="52" t="s">
        <v>19</v>
      </c>
      <c r="O7" s="52" t="s">
        <v>20</v>
      </c>
      <c r="P7" s="52" t="s">
        <v>21</v>
      </c>
      <c r="Q7" s="52" t="s">
        <v>22</v>
      </c>
      <c r="R7" s="52" t="s">
        <v>23</v>
      </c>
      <c r="S7" s="52" t="s">
        <v>24</v>
      </c>
      <c r="T7" s="52" t="s">
        <v>25</v>
      </c>
    </row>
    <row r="8" s="44" customFormat="1" ht="25" customHeight="1" spans="1:20">
      <c r="A8" s="53">
        <v>238001</v>
      </c>
      <c r="B8" s="54" t="s">
        <v>26</v>
      </c>
      <c r="C8" s="55">
        <v>1705.07</v>
      </c>
      <c r="D8" s="55">
        <v>1275.07</v>
      </c>
      <c r="E8" s="55">
        <v>0</v>
      </c>
      <c r="F8" s="55">
        <v>430</v>
      </c>
      <c r="G8" s="55">
        <v>0</v>
      </c>
      <c r="H8" s="55">
        <v>1245.25</v>
      </c>
      <c r="I8" s="55">
        <v>459.82</v>
      </c>
      <c r="J8" s="63" t="s">
        <v>27</v>
      </c>
      <c r="K8" s="64" t="s">
        <v>28</v>
      </c>
      <c r="L8" s="11" t="s">
        <v>29</v>
      </c>
      <c r="M8" s="54" t="s">
        <v>30</v>
      </c>
      <c r="N8" s="54" t="s">
        <v>31</v>
      </c>
      <c r="O8" s="65" t="s">
        <v>32</v>
      </c>
      <c r="P8" s="65">
        <v>1705.07</v>
      </c>
      <c r="Q8" s="54" t="s">
        <v>33</v>
      </c>
      <c r="R8" s="28" t="s">
        <v>34</v>
      </c>
      <c r="S8" s="28" t="s">
        <v>35</v>
      </c>
      <c r="T8" s="82"/>
    </row>
    <row r="9" s="44" customFormat="1" ht="25" customHeight="1" spans="1:20">
      <c r="A9" s="53"/>
      <c r="B9" s="54"/>
      <c r="C9" s="55"/>
      <c r="D9" s="55"/>
      <c r="E9" s="55"/>
      <c r="F9" s="55"/>
      <c r="G9" s="55"/>
      <c r="H9" s="55"/>
      <c r="I9" s="55"/>
      <c r="J9" s="66"/>
      <c r="K9" s="67"/>
      <c r="L9" s="11"/>
      <c r="M9" s="12" t="s">
        <v>36</v>
      </c>
      <c r="N9" s="13" t="s">
        <v>37</v>
      </c>
      <c r="O9" s="13" t="s">
        <v>38</v>
      </c>
      <c r="P9" s="13">
        <v>0</v>
      </c>
      <c r="Q9" s="83" t="s">
        <v>39</v>
      </c>
      <c r="R9" s="29" t="s">
        <v>40</v>
      </c>
      <c r="S9" s="31" t="s">
        <v>41</v>
      </c>
      <c r="T9" s="82"/>
    </row>
    <row r="10" s="44" customFormat="1" ht="25" customHeight="1" spans="1:20">
      <c r="A10" s="53"/>
      <c r="B10" s="54"/>
      <c r="C10" s="55"/>
      <c r="D10" s="55"/>
      <c r="E10" s="55"/>
      <c r="F10" s="55"/>
      <c r="G10" s="55"/>
      <c r="H10" s="55"/>
      <c r="I10" s="55"/>
      <c r="J10" s="66"/>
      <c r="K10" s="67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83" t="s">
        <v>39</v>
      </c>
      <c r="R10" s="29" t="s">
        <v>44</v>
      </c>
      <c r="S10" s="31" t="s">
        <v>45</v>
      </c>
      <c r="T10" s="82"/>
    </row>
    <row r="11" s="44" customFormat="1" ht="25" customHeight="1" spans="1:20">
      <c r="A11" s="53"/>
      <c r="B11" s="54"/>
      <c r="C11" s="55"/>
      <c r="D11" s="55"/>
      <c r="E11" s="55"/>
      <c r="F11" s="55"/>
      <c r="G11" s="55"/>
      <c r="H11" s="55"/>
      <c r="I11" s="55"/>
      <c r="J11" s="66"/>
      <c r="K11" s="67"/>
      <c r="L11" s="22" t="s">
        <v>46</v>
      </c>
      <c r="M11" s="64" t="s">
        <v>47</v>
      </c>
      <c r="N11" s="68" t="s">
        <v>48</v>
      </c>
      <c r="O11" s="21" t="s">
        <v>38</v>
      </c>
      <c r="P11" s="68">
        <v>2972</v>
      </c>
      <c r="Q11" s="65" t="s">
        <v>49</v>
      </c>
      <c r="R11" s="28" t="s">
        <v>50</v>
      </c>
      <c r="S11" s="32" t="s">
        <v>51</v>
      </c>
      <c r="T11" s="82"/>
    </row>
    <row r="12" s="44" customFormat="1" ht="25" customHeight="1" spans="1:20">
      <c r="A12" s="53"/>
      <c r="B12" s="54"/>
      <c r="C12" s="55"/>
      <c r="D12" s="55"/>
      <c r="E12" s="55"/>
      <c r="F12" s="55"/>
      <c r="G12" s="55"/>
      <c r="H12" s="55"/>
      <c r="I12" s="55"/>
      <c r="J12" s="66"/>
      <c r="K12" s="67"/>
      <c r="L12" s="69"/>
      <c r="M12" s="67"/>
      <c r="N12" s="70" t="s">
        <v>52</v>
      </c>
      <c r="O12" s="71" t="s">
        <v>38</v>
      </c>
      <c r="P12" s="72">
        <v>102</v>
      </c>
      <c r="Q12" s="84" t="s">
        <v>49</v>
      </c>
      <c r="R12" s="35" t="s">
        <v>53</v>
      </c>
      <c r="S12" s="32" t="s">
        <v>51</v>
      </c>
      <c r="T12" s="82"/>
    </row>
    <row r="13" s="44" customFormat="1" ht="25" customHeight="1" spans="1:20">
      <c r="A13" s="53"/>
      <c r="B13" s="54"/>
      <c r="C13" s="55"/>
      <c r="D13" s="55"/>
      <c r="E13" s="55"/>
      <c r="F13" s="55"/>
      <c r="G13" s="55"/>
      <c r="H13" s="55"/>
      <c r="I13" s="55"/>
      <c r="J13" s="66"/>
      <c r="K13" s="67"/>
      <c r="L13" s="69"/>
      <c r="M13" s="67"/>
      <c r="N13" s="70" t="s">
        <v>54</v>
      </c>
      <c r="O13" s="71" t="s">
        <v>38</v>
      </c>
      <c r="P13" s="72">
        <v>3</v>
      </c>
      <c r="Q13" s="84" t="s">
        <v>55</v>
      </c>
      <c r="R13" s="35" t="s">
        <v>56</v>
      </c>
      <c r="S13" s="32" t="s">
        <v>51</v>
      </c>
      <c r="T13" s="82"/>
    </row>
    <row r="14" s="44" customFormat="1" ht="25" customHeight="1" spans="1:20">
      <c r="A14" s="53"/>
      <c r="B14" s="54"/>
      <c r="C14" s="55"/>
      <c r="D14" s="55"/>
      <c r="E14" s="55"/>
      <c r="F14" s="55"/>
      <c r="G14" s="55"/>
      <c r="H14" s="55"/>
      <c r="I14" s="55"/>
      <c r="J14" s="66"/>
      <c r="K14" s="67"/>
      <c r="L14" s="69"/>
      <c r="M14" s="67"/>
      <c r="N14" s="68" t="s">
        <v>57</v>
      </c>
      <c r="O14" s="71" t="s">
        <v>38</v>
      </c>
      <c r="P14" s="68">
        <v>4</v>
      </c>
      <c r="Q14" s="65" t="s">
        <v>58</v>
      </c>
      <c r="R14" s="28" t="s">
        <v>59</v>
      </c>
      <c r="S14" s="32" t="s">
        <v>51</v>
      </c>
      <c r="T14" s="82"/>
    </row>
    <row r="15" s="44" customFormat="1" ht="25" customHeight="1" spans="1:20">
      <c r="A15" s="53"/>
      <c r="B15" s="54"/>
      <c r="C15" s="55"/>
      <c r="D15" s="55"/>
      <c r="E15" s="55"/>
      <c r="F15" s="55"/>
      <c r="G15" s="55"/>
      <c r="H15" s="55"/>
      <c r="I15" s="55"/>
      <c r="J15" s="66"/>
      <c r="K15" s="67"/>
      <c r="L15" s="69"/>
      <c r="M15" s="67"/>
      <c r="N15" s="68" t="s">
        <v>60</v>
      </c>
      <c r="O15" s="21" t="s">
        <v>38</v>
      </c>
      <c r="P15" s="68">
        <v>8</v>
      </c>
      <c r="Q15" s="65" t="s">
        <v>58</v>
      </c>
      <c r="R15" s="28" t="s">
        <v>61</v>
      </c>
      <c r="S15" s="32" t="s">
        <v>51</v>
      </c>
      <c r="T15" s="82"/>
    </row>
    <row r="16" s="44" customFormat="1" ht="25" customHeight="1" spans="1:20">
      <c r="A16" s="53"/>
      <c r="B16" s="54"/>
      <c r="C16" s="55"/>
      <c r="D16" s="55"/>
      <c r="E16" s="55"/>
      <c r="F16" s="55"/>
      <c r="G16" s="55"/>
      <c r="H16" s="55"/>
      <c r="I16" s="55"/>
      <c r="J16" s="66"/>
      <c r="K16" s="67"/>
      <c r="L16" s="69"/>
      <c r="M16" s="67"/>
      <c r="N16" s="68" t="s">
        <v>62</v>
      </c>
      <c r="O16" s="21" t="s">
        <v>38</v>
      </c>
      <c r="P16" s="68">
        <v>55</v>
      </c>
      <c r="Q16" s="65" t="s">
        <v>55</v>
      </c>
      <c r="R16" s="28" t="s">
        <v>63</v>
      </c>
      <c r="S16" s="32" t="s">
        <v>51</v>
      </c>
      <c r="T16" s="82"/>
    </row>
    <row r="17" s="44" customFormat="1" ht="25" customHeight="1" spans="1:20">
      <c r="A17" s="53"/>
      <c r="B17" s="54"/>
      <c r="C17" s="55"/>
      <c r="D17" s="55"/>
      <c r="E17" s="55"/>
      <c r="F17" s="55"/>
      <c r="G17" s="55"/>
      <c r="H17" s="55"/>
      <c r="I17" s="55"/>
      <c r="J17" s="66"/>
      <c r="K17" s="67"/>
      <c r="L17" s="69"/>
      <c r="M17" s="73"/>
      <c r="N17" s="68" t="s">
        <v>64</v>
      </c>
      <c r="O17" s="21" t="s">
        <v>38</v>
      </c>
      <c r="P17" s="68">
        <v>2</v>
      </c>
      <c r="Q17" s="65" t="s">
        <v>58</v>
      </c>
      <c r="R17" s="28" t="s">
        <v>65</v>
      </c>
      <c r="S17" s="32" t="s">
        <v>51</v>
      </c>
      <c r="T17" s="82"/>
    </row>
    <row r="18" s="44" customFormat="1" ht="25" customHeight="1" spans="1:20">
      <c r="A18" s="53"/>
      <c r="B18" s="54"/>
      <c r="C18" s="55"/>
      <c r="D18" s="55"/>
      <c r="E18" s="55"/>
      <c r="F18" s="55"/>
      <c r="G18" s="55"/>
      <c r="H18" s="55"/>
      <c r="I18" s="55"/>
      <c r="J18" s="66"/>
      <c r="K18" s="67"/>
      <c r="L18" s="69"/>
      <c r="M18" s="64" t="s">
        <v>66</v>
      </c>
      <c r="N18" s="74" t="s">
        <v>67</v>
      </c>
      <c r="O18" s="71" t="s">
        <v>68</v>
      </c>
      <c r="P18" s="72">
        <v>100</v>
      </c>
      <c r="Q18" s="85" t="s">
        <v>39</v>
      </c>
      <c r="R18" s="86" t="s">
        <v>69</v>
      </c>
      <c r="S18" s="28" t="s">
        <v>70</v>
      </c>
      <c r="T18" s="82"/>
    </row>
    <row r="19" s="44" customFormat="1" ht="25" customHeight="1" spans="1:20">
      <c r="A19" s="53"/>
      <c r="B19" s="54"/>
      <c r="C19" s="55"/>
      <c r="D19" s="55"/>
      <c r="E19" s="55"/>
      <c r="F19" s="55"/>
      <c r="G19" s="55"/>
      <c r="H19" s="55"/>
      <c r="I19" s="55"/>
      <c r="J19" s="66"/>
      <c r="K19" s="67"/>
      <c r="L19" s="69"/>
      <c r="M19" s="67"/>
      <c r="N19" s="23" t="s">
        <v>71</v>
      </c>
      <c r="O19" s="71" t="s">
        <v>68</v>
      </c>
      <c r="P19" s="75">
        <v>100</v>
      </c>
      <c r="Q19" s="85" t="s">
        <v>39</v>
      </c>
      <c r="R19" s="86" t="s">
        <v>72</v>
      </c>
      <c r="S19" s="28" t="s">
        <v>70</v>
      </c>
      <c r="T19" s="54"/>
    </row>
    <row r="20" s="44" customFormat="1" ht="25" customHeight="1" spans="1:20">
      <c r="A20" s="53"/>
      <c r="B20" s="54"/>
      <c r="C20" s="55"/>
      <c r="D20" s="55"/>
      <c r="E20" s="55"/>
      <c r="F20" s="55"/>
      <c r="G20" s="55"/>
      <c r="H20" s="55"/>
      <c r="I20" s="55"/>
      <c r="J20" s="66"/>
      <c r="K20" s="67"/>
      <c r="L20" s="69"/>
      <c r="M20" s="67"/>
      <c r="N20" s="23" t="s">
        <v>73</v>
      </c>
      <c r="O20" s="71" t="s">
        <v>68</v>
      </c>
      <c r="P20" s="75">
        <v>100</v>
      </c>
      <c r="Q20" s="85" t="s">
        <v>39</v>
      </c>
      <c r="R20" s="86" t="s">
        <v>74</v>
      </c>
      <c r="S20" s="28" t="s">
        <v>70</v>
      </c>
      <c r="T20" s="54"/>
    </row>
    <row r="21" s="44" customFormat="1" ht="25" customHeight="1" spans="1:20">
      <c r="A21" s="53"/>
      <c r="B21" s="54"/>
      <c r="C21" s="55"/>
      <c r="D21" s="55"/>
      <c r="E21" s="55"/>
      <c r="F21" s="55"/>
      <c r="G21" s="55"/>
      <c r="H21" s="55"/>
      <c r="I21" s="55"/>
      <c r="J21" s="66"/>
      <c r="K21" s="67"/>
      <c r="L21" s="69"/>
      <c r="M21" s="67"/>
      <c r="N21" s="76" t="s">
        <v>75</v>
      </c>
      <c r="O21" s="71" t="s">
        <v>68</v>
      </c>
      <c r="P21" s="75">
        <v>100</v>
      </c>
      <c r="Q21" s="85" t="s">
        <v>39</v>
      </c>
      <c r="R21" s="87" t="s">
        <v>76</v>
      </c>
      <c r="S21" s="28" t="s">
        <v>70</v>
      </c>
      <c r="T21" s="54"/>
    </row>
    <row r="22" s="44" customFormat="1" ht="25" customHeight="1" spans="1:20">
      <c r="A22" s="53"/>
      <c r="B22" s="54"/>
      <c r="C22" s="55"/>
      <c r="D22" s="55"/>
      <c r="E22" s="55"/>
      <c r="F22" s="55"/>
      <c r="G22" s="55"/>
      <c r="H22" s="55"/>
      <c r="I22" s="55"/>
      <c r="J22" s="66"/>
      <c r="K22" s="67"/>
      <c r="L22" s="69"/>
      <c r="M22" s="73"/>
      <c r="N22" s="23" t="s">
        <v>77</v>
      </c>
      <c r="O22" s="71" t="s">
        <v>68</v>
      </c>
      <c r="P22" s="75">
        <v>100</v>
      </c>
      <c r="Q22" s="85" t="s">
        <v>39</v>
      </c>
      <c r="R22" s="86" t="s">
        <v>78</v>
      </c>
      <c r="S22" s="28" t="s">
        <v>70</v>
      </c>
      <c r="T22" s="54"/>
    </row>
    <row r="23" s="44" customFormat="1" ht="25" customHeight="1" spans="1:20">
      <c r="A23" s="53"/>
      <c r="B23" s="54"/>
      <c r="C23" s="55"/>
      <c r="D23" s="55"/>
      <c r="E23" s="55"/>
      <c r="F23" s="55"/>
      <c r="G23" s="55"/>
      <c r="H23" s="55"/>
      <c r="I23" s="55"/>
      <c r="J23" s="66"/>
      <c r="K23" s="67"/>
      <c r="L23" s="24"/>
      <c r="M23" s="54" t="s">
        <v>79</v>
      </c>
      <c r="N23" s="54" t="s">
        <v>80</v>
      </c>
      <c r="O23" s="54" t="s">
        <v>81</v>
      </c>
      <c r="P23" s="77" t="s">
        <v>82</v>
      </c>
      <c r="Q23" s="88" t="s">
        <v>83</v>
      </c>
      <c r="R23" s="86" t="s">
        <v>84</v>
      </c>
      <c r="S23" s="87" t="s">
        <v>85</v>
      </c>
      <c r="T23" s="54"/>
    </row>
    <row r="24" s="44" customFormat="1" ht="25" customHeight="1" spans="1:20">
      <c r="A24" s="53"/>
      <c r="B24" s="54"/>
      <c r="C24" s="55"/>
      <c r="D24" s="55"/>
      <c r="E24" s="55"/>
      <c r="F24" s="55"/>
      <c r="G24" s="55"/>
      <c r="H24" s="55"/>
      <c r="I24" s="55"/>
      <c r="J24" s="66"/>
      <c r="K24" s="67"/>
      <c r="L24" s="11" t="s">
        <v>86</v>
      </c>
      <c r="M24" s="54" t="s">
        <v>30</v>
      </c>
      <c r="N24" s="26" t="s">
        <v>87</v>
      </c>
      <c r="O24" s="54" t="s">
        <v>81</v>
      </c>
      <c r="P24" s="54" t="s">
        <v>88</v>
      </c>
      <c r="Q24" s="54" t="s">
        <v>83</v>
      </c>
      <c r="R24" s="38" t="s">
        <v>89</v>
      </c>
      <c r="S24" s="35" t="s">
        <v>90</v>
      </c>
      <c r="T24" s="54"/>
    </row>
    <row r="25" s="44" customFormat="1" ht="25" customHeight="1" spans="1:20">
      <c r="A25" s="53"/>
      <c r="B25" s="54"/>
      <c r="C25" s="55"/>
      <c r="D25" s="55"/>
      <c r="E25" s="55"/>
      <c r="F25" s="55"/>
      <c r="G25" s="55"/>
      <c r="H25" s="55"/>
      <c r="I25" s="55"/>
      <c r="J25" s="66"/>
      <c r="K25" s="67"/>
      <c r="L25" s="11"/>
      <c r="M25" s="64" t="s">
        <v>91</v>
      </c>
      <c r="N25" s="26" t="s">
        <v>92</v>
      </c>
      <c r="O25" s="54" t="s">
        <v>81</v>
      </c>
      <c r="P25" s="54" t="s">
        <v>88</v>
      </c>
      <c r="Q25" s="54" t="s">
        <v>83</v>
      </c>
      <c r="R25" s="38" t="s">
        <v>93</v>
      </c>
      <c r="S25" s="38" t="s">
        <v>94</v>
      </c>
      <c r="T25" s="54"/>
    </row>
    <row r="26" s="44" customFormat="1" ht="25" customHeight="1" spans="1:20">
      <c r="A26" s="53"/>
      <c r="B26" s="54"/>
      <c r="C26" s="55"/>
      <c r="D26" s="55"/>
      <c r="E26" s="55"/>
      <c r="F26" s="55"/>
      <c r="G26" s="55"/>
      <c r="H26" s="55"/>
      <c r="I26" s="55"/>
      <c r="J26" s="66"/>
      <c r="K26" s="67"/>
      <c r="L26" s="11"/>
      <c r="M26" s="73"/>
      <c r="N26" s="26" t="s">
        <v>95</v>
      </c>
      <c r="O26" s="54" t="s">
        <v>81</v>
      </c>
      <c r="P26" s="54" t="s">
        <v>88</v>
      </c>
      <c r="Q26" s="54" t="s">
        <v>83</v>
      </c>
      <c r="R26" s="38" t="s">
        <v>93</v>
      </c>
      <c r="S26" s="38" t="s">
        <v>94</v>
      </c>
      <c r="T26" s="82"/>
    </row>
    <row r="27" s="44" customFormat="1" ht="25" customHeight="1" spans="1:20">
      <c r="A27" s="53"/>
      <c r="B27" s="54"/>
      <c r="C27" s="55"/>
      <c r="D27" s="55"/>
      <c r="E27" s="55"/>
      <c r="F27" s="55"/>
      <c r="G27" s="55"/>
      <c r="H27" s="55"/>
      <c r="I27" s="55"/>
      <c r="J27" s="66"/>
      <c r="K27" s="67"/>
      <c r="L27" s="11"/>
      <c r="M27" s="54" t="s">
        <v>96</v>
      </c>
      <c r="N27" s="26" t="s">
        <v>97</v>
      </c>
      <c r="O27" s="54" t="s">
        <v>81</v>
      </c>
      <c r="P27" s="54" t="s">
        <v>88</v>
      </c>
      <c r="Q27" s="54" t="s">
        <v>83</v>
      </c>
      <c r="R27" s="38" t="s">
        <v>98</v>
      </c>
      <c r="S27" s="29" t="s">
        <v>99</v>
      </c>
      <c r="T27" s="82"/>
    </row>
    <row r="28" s="44" customFormat="1" ht="25" customHeight="1" spans="1:20">
      <c r="A28" s="53"/>
      <c r="B28" s="54"/>
      <c r="C28" s="55"/>
      <c r="D28" s="55"/>
      <c r="E28" s="55"/>
      <c r="F28" s="55"/>
      <c r="G28" s="55"/>
      <c r="H28" s="55"/>
      <c r="I28" s="55"/>
      <c r="J28" s="66"/>
      <c r="K28" s="67"/>
      <c r="L28" s="11"/>
      <c r="M28" s="54" t="s">
        <v>100</v>
      </c>
      <c r="N28" s="26" t="s">
        <v>101</v>
      </c>
      <c r="O28" s="54" t="s">
        <v>81</v>
      </c>
      <c r="P28" s="54" t="s">
        <v>88</v>
      </c>
      <c r="Q28" s="54" t="s">
        <v>83</v>
      </c>
      <c r="R28" s="38" t="s">
        <v>102</v>
      </c>
      <c r="S28" s="38" t="s">
        <v>103</v>
      </c>
      <c r="T28" s="82"/>
    </row>
    <row r="29" s="44" customFormat="1" ht="25" customHeight="1" spans="1:20">
      <c r="A29" s="53"/>
      <c r="B29" s="54"/>
      <c r="C29" s="55"/>
      <c r="D29" s="55"/>
      <c r="E29" s="55"/>
      <c r="F29" s="55"/>
      <c r="G29" s="55"/>
      <c r="H29" s="55"/>
      <c r="I29" s="55"/>
      <c r="J29" s="66"/>
      <c r="K29" s="67"/>
      <c r="L29" s="22" t="s">
        <v>104</v>
      </c>
      <c r="M29" s="64" t="s">
        <v>105</v>
      </c>
      <c r="N29" s="23" t="s">
        <v>106</v>
      </c>
      <c r="O29" s="13" t="s">
        <v>38</v>
      </c>
      <c r="P29" s="23">
        <v>95</v>
      </c>
      <c r="Q29" s="9" t="s">
        <v>39</v>
      </c>
      <c r="R29" s="39" t="s">
        <v>107</v>
      </c>
      <c r="S29" s="39" t="s">
        <v>108</v>
      </c>
      <c r="T29" s="82"/>
    </row>
    <row r="30" s="44" customFormat="1" ht="25" customHeight="1" spans="1:20">
      <c r="A30" s="53"/>
      <c r="B30" s="54"/>
      <c r="C30" s="55"/>
      <c r="D30" s="55"/>
      <c r="E30" s="55"/>
      <c r="F30" s="55"/>
      <c r="G30" s="55"/>
      <c r="H30" s="55"/>
      <c r="I30" s="55"/>
      <c r="J30" s="78"/>
      <c r="K30" s="73"/>
      <c r="L30" s="24"/>
      <c r="M30" s="73"/>
      <c r="N30" s="26" t="s">
        <v>109</v>
      </c>
      <c r="O30" s="13" t="s">
        <v>38</v>
      </c>
      <c r="P30" s="23">
        <v>95</v>
      </c>
      <c r="Q30" s="9" t="s">
        <v>39</v>
      </c>
      <c r="R30" s="38" t="s">
        <v>110</v>
      </c>
      <c r="S30" s="38" t="s">
        <v>111</v>
      </c>
      <c r="T30" s="82"/>
    </row>
  </sheetData>
  <sheetProtection formatCells="0" formatColumns="0" formatRows="0" insertRows="0" insertColumns="0" insertHyperlinks="0" deleteColumns="0" deleteRows="0" sort="0" autoFilter="0" pivotTables="0"/>
  <mergeCells count="31">
    <mergeCell ref="A2:T2"/>
    <mergeCell ref="A3:T3"/>
    <mergeCell ref="R4:T4"/>
    <mergeCell ref="C5:I5"/>
    <mergeCell ref="D6:G6"/>
    <mergeCell ref="H6:I6"/>
    <mergeCell ref="A5:A7"/>
    <mergeCell ref="A8:A30"/>
    <mergeCell ref="B5:B7"/>
    <mergeCell ref="B8:B30"/>
    <mergeCell ref="C6:C7"/>
    <mergeCell ref="C8:C30"/>
    <mergeCell ref="D8:D30"/>
    <mergeCell ref="E8:E30"/>
    <mergeCell ref="F8:F30"/>
    <mergeCell ref="G8:G30"/>
    <mergeCell ref="H8:H30"/>
    <mergeCell ref="I8:I30"/>
    <mergeCell ref="J5:J7"/>
    <mergeCell ref="J8:J30"/>
    <mergeCell ref="K5:K7"/>
    <mergeCell ref="K8:K30"/>
    <mergeCell ref="L8:L10"/>
    <mergeCell ref="L11:L23"/>
    <mergeCell ref="L24:L28"/>
    <mergeCell ref="L29:L30"/>
    <mergeCell ref="M11:M17"/>
    <mergeCell ref="M18:M22"/>
    <mergeCell ref="M25:M26"/>
    <mergeCell ref="M29:M30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8" workbookViewId="0">
      <selection activeCell="J19" sqref="J19"/>
    </sheetView>
  </sheetViews>
  <sheetFormatPr defaultColWidth="8" defaultRowHeight="13.5"/>
  <cols>
    <col min="1" max="1" width="8" style="1"/>
    <col min="2" max="2" width="9.11851851851852" style="1" customWidth="1"/>
    <col min="3" max="3" width="8" style="1"/>
    <col min="4" max="4" width="10.5555555555556" style="1" customWidth="1"/>
    <col min="5" max="5" width="8.77777777777778" style="1" customWidth="1"/>
    <col min="6" max="6" width="13.8148148148148" style="1" customWidth="1"/>
    <col min="7" max="7" width="12.5555555555556" style="1" customWidth="1"/>
    <col min="8" max="8" width="8" style="1"/>
    <col min="9" max="9" width="23.1925925925926" style="1" customWidth="1"/>
    <col min="10" max="10" width="32.4814814814815" style="1" customWidth="1"/>
    <col min="11" max="16384" width="8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7" t="s">
        <v>1</v>
      </c>
      <c r="M4" s="27"/>
    </row>
    <row r="5" s="1" customFormat="1" ht="25" customHeight="1" spans="1:13">
      <c r="A5" s="7" t="s">
        <v>114</v>
      </c>
      <c r="B5" s="7" t="s">
        <v>115</v>
      </c>
      <c r="C5" s="7" t="s">
        <v>116</v>
      </c>
      <c r="D5" s="7" t="s">
        <v>117</v>
      </c>
      <c r="E5" s="7" t="s">
        <v>118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119</v>
      </c>
      <c r="J6" s="8" t="s">
        <v>120</v>
      </c>
      <c r="K6" s="8" t="s">
        <v>121</v>
      </c>
      <c r="L6" s="8" t="s">
        <v>20</v>
      </c>
      <c r="M6" s="8" t="s">
        <v>25</v>
      </c>
    </row>
    <row r="7" s="2" customFormat="1" ht="25" customHeight="1" spans="1:13">
      <c r="A7" s="9">
        <v>238001</v>
      </c>
      <c r="B7" s="40" t="s">
        <v>122</v>
      </c>
      <c r="C7" s="10">
        <v>25.36</v>
      </c>
      <c r="D7" s="40" t="s">
        <v>123</v>
      </c>
      <c r="E7" s="11" t="s">
        <v>29</v>
      </c>
      <c r="F7" s="12" t="s">
        <v>124</v>
      </c>
      <c r="G7" s="13" t="str">
        <f>B7</f>
        <v>校园保安经费</v>
      </c>
      <c r="H7" s="13">
        <f>C7</f>
        <v>25.36</v>
      </c>
      <c r="I7" s="28" t="s">
        <v>125</v>
      </c>
      <c r="J7" s="29" t="s">
        <v>126</v>
      </c>
      <c r="K7" s="13" t="s">
        <v>33</v>
      </c>
      <c r="L7" s="13" t="s">
        <v>32</v>
      </c>
      <c r="M7" s="30"/>
    </row>
    <row r="8" s="2" customFormat="1" ht="25" customHeight="1" spans="1:13">
      <c r="A8" s="9"/>
      <c r="B8" s="40"/>
      <c r="C8" s="10"/>
      <c r="D8" s="40"/>
      <c r="E8" s="11"/>
      <c r="F8" s="12" t="s">
        <v>36</v>
      </c>
      <c r="G8" s="13" t="s">
        <v>37</v>
      </c>
      <c r="H8" s="13">
        <v>0</v>
      </c>
      <c r="I8" s="29" t="s">
        <v>40</v>
      </c>
      <c r="J8" s="31" t="s">
        <v>41</v>
      </c>
      <c r="K8" s="13" t="s">
        <v>39</v>
      </c>
      <c r="L8" s="13" t="s">
        <v>38</v>
      </c>
      <c r="M8" s="30"/>
    </row>
    <row r="9" s="2" customFormat="1" ht="25" customHeight="1" spans="1:13">
      <c r="A9" s="9"/>
      <c r="B9" s="40"/>
      <c r="C9" s="10"/>
      <c r="D9" s="40"/>
      <c r="E9" s="11"/>
      <c r="F9" s="12" t="s">
        <v>42</v>
      </c>
      <c r="G9" s="13" t="s">
        <v>43</v>
      </c>
      <c r="H9" s="13">
        <v>0</v>
      </c>
      <c r="I9" s="29" t="s">
        <v>44</v>
      </c>
      <c r="J9" s="31" t="s">
        <v>45</v>
      </c>
      <c r="K9" s="13" t="s">
        <v>39</v>
      </c>
      <c r="L9" s="13" t="s">
        <v>38</v>
      </c>
      <c r="M9" s="30"/>
    </row>
    <row r="10" s="2" customFormat="1" ht="25" customHeight="1" spans="1:13">
      <c r="A10" s="9"/>
      <c r="B10" s="40"/>
      <c r="C10" s="10"/>
      <c r="D10" s="40"/>
      <c r="E10" s="11" t="s">
        <v>46</v>
      </c>
      <c r="F10" s="15" t="s">
        <v>47</v>
      </c>
      <c r="G10" s="13" t="s">
        <v>127</v>
      </c>
      <c r="H10" s="13">
        <v>7</v>
      </c>
      <c r="I10" s="29" t="s">
        <v>128</v>
      </c>
      <c r="J10" s="29" t="s">
        <v>129</v>
      </c>
      <c r="K10" s="13" t="s">
        <v>49</v>
      </c>
      <c r="L10" s="13" t="s">
        <v>32</v>
      </c>
      <c r="M10" s="30"/>
    </row>
    <row r="11" s="2" customFormat="1" ht="25" customHeight="1" spans="1:13">
      <c r="A11" s="9"/>
      <c r="B11" s="40"/>
      <c r="C11" s="10"/>
      <c r="D11" s="40"/>
      <c r="E11" s="11"/>
      <c r="F11" s="17" t="s">
        <v>66</v>
      </c>
      <c r="G11" s="43" t="s">
        <v>130</v>
      </c>
      <c r="H11" s="43">
        <v>0</v>
      </c>
      <c r="I11" s="29" t="s">
        <v>131</v>
      </c>
      <c r="J11" s="29" t="s">
        <v>132</v>
      </c>
      <c r="K11" s="13" t="s">
        <v>39</v>
      </c>
      <c r="L11" s="13" t="s">
        <v>68</v>
      </c>
      <c r="M11" s="33"/>
    </row>
    <row r="12" s="2" customFormat="1" ht="25" customHeight="1" spans="1:13">
      <c r="A12" s="9"/>
      <c r="B12" s="40"/>
      <c r="C12" s="10"/>
      <c r="D12" s="40"/>
      <c r="E12" s="11"/>
      <c r="F12" s="18"/>
      <c r="G12" s="13" t="s">
        <v>133</v>
      </c>
      <c r="H12" s="13">
        <v>100</v>
      </c>
      <c r="I12" s="29" t="s">
        <v>134</v>
      </c>
      <c r="J12" s="29" t="s">
        <v>135</v>
      </c>
      <c r="K12" s="13" t="s">
        <v>39</v>
      </c>
      <c r="L12" s="13" t="s">
        <v>68</v>
      </c>
      <c r="M12" s="34"/>
    </row>
    <row r="13" s="2" customFormat="1" ht="25" customHeight="1" spans="1:13">
      <c r="A13" s="9"/>
      <c r="B13" s="40"/>
      <c r="C13" s="10"/>
      <c r="D13" s="40"/>
      <c r="E13" s="11"/>
      <c r="F13" s="13" t="s">
        <v>79</v>
      </c>
      <c r="G13" s="13" t="s">
        <v>136</v>
      </c>
      <c r="H13" s="13" t="s">
        <v>82</v>
      </c>
      <c r="I13" s="29" t="s">
        <v>137</v>
      </c>
      <c r="J13" s="29" t="s">
        <v>138</v>
      </c>
      <c r="K13" s="13" t="s">
        <v>83</v>
      </c>
      <c r="L13" s="13" t="s">
        <v>81</v>
      </c>
      <c r="M13" s="34"/>
    </row>
    <row r="14" s="2" customFormat="1" ht="25" customHeight="1" spans="1:13">
      <c r="A14" s="9"/>
      <c r="B14" s="40"/>
      <c r="C14" s="10"/>
      <c r="D14" s="40"/>
      <c r="E14" s="11" t="s">
        <v>86</v>
      </c>
      <c r="F14" s="13" t="s">
        <v>30</v>
      </c>
      <c r="G14" s="13" t="s">
        <v>139</v>
      </c>
      <c r="H14" s="13" t="s">
        <v>88</v>
      </c>
      <c r="I14" s="29" t="s">
        <v>140</v>
      </c>
      <c r="J14" s="35" t="s">
        <v>90</v>
      </c>
      <c r="K14" s="36" t="s">
        <v>83</v>
      </c>
      <c r="L14" s="37" t="s">
        <v>81</v>
      </c>
      <c r="M14" s="33"/>
    </row>
    <row r="15" s="2" customFormat="1" ht="25" customHeight="1" spans="1:13">
      <c r="A15" s="9"/>
      <c r="B15" s="40"/>
      <c r="C15" s="10"/>
      <c r="D15" s="40"/>
      <c r="E15" s="11"/>
      <c r="F15" s="13" t="s">
        <v>91</v>
      </c>
      <c r="G15" s="13" t="s">
        <v>141</v>
      </c>
      <c r="H15" s="13" t="s">
        <v>88</v>
      </c>
      <c r="I15" s="29" t="s">
        <v>142</v>
      </c>
      <c r="J15" s="35" t="s">
        <v>90</v>
      </c>
      <c r="K15" s="36" t="s">
        <v>83</v>
      </c>
      <c r="L15" s="37" t="s">
        <v>81</v>
      </c>
      <c r="M15" s="34"/>
    </row>
    <row r="16" s="2" customFormat="1" ht="25" customHeight="1" spans="1:13">
      <c r="A16" s="9"/>
      <c r="B16" s="40"/>
      <c r="C16" s="10"/>
      <c r="D16" s="40"/>
      <c r="E16" s="11"/>
      <c r="F16" s="12" t="s">
        <v>96</v>
      </c>
      <c r="G16" s="13" t="s">
        <v>143</v>
      </c>
      <c r="H16" s="13" t="s">
        <v>88</v>
      </c>
      <c r="I16" s="29" t="s">
        <v>144</v>
      </c>
      <c r="J16" s="29" t="s">
        <v>145</v>
      </c>
      <c r="K16" s="36" t="s">
        <v>83</v>
      </c>
      <c r="L16" s="37" t="s">
        <v>81</v>
      </c>
      <c r="M16" s="30"/>
    </row>
    <row r="17" s="2" customFormat="1" ht="25" customHeight="1" spans="1:13">
      <c r="A17" s="9"/>
      <c r="B17" s="40"/>
      <c r="C17" s="10"/>
      <c r="D17" s="40"/>
      <c r="E17" s="11"/>
      <c r="F17" s="12" t="s">
        <v>100</v>
      </c>
      <c r="G17" s="16" t="s">
        <v>146</v>
      </c>
      <c r="H17" s="21" t="s">
        <v>88</v>
      </c>
      <c r="I17" s="29" t="s">
        <v>147</v>
      </c>
      <c r="J17" s="38" t="s">
        <v>94</v>
      </c>
      <c r="K17" s="36" t="s">
        <v>83</v>
      </c>
      <c r="L17" s="37" t="s">
        <v>81</v>
      </c>
      <c r="M17" s="30"/>
    </row>
    <row r="18" s="2" customFormat="1" ht="25" customHeight="1" spans="1:13">
      <c r="A18" s="9"/>
      <c r="B18" s="40"/>
      <c r="C18" s="10"/>
      <c r="D18" s="40"/>
      <c r="E18" s="22" t="s">
        <v>148</v>
      </c>
      <c r="F18" s="15" t="s">
        <v>105</v>
      </c>
      <c r="G18" s="23" t="s">
        <v>106</v>
      </c>
      <c r="H18" s="23">
        <v>95</v>
      </c>
      <c r="I18" s="39" t="s">
        <v>107</v>
      </c>
      <c r="J18" s="39" t="s">
        <v>108</v>
      </c>
      <c r="K18" s="13" t="s">
        <v>38</v>
      </c>
      <c r="L18" s="9" t="s">
        <v>39</v>
      </c>
      <c r="M18" s="30"/>
    </row>
    <row r="19" s="2" customFormat="1" ht="25" customHeight="1" spans="1:13">
      <c r="A19" s="9"/>
      <c r="B19" s="40"/>
      <c r="C19" s="10"/>
      <c r="D19" s="40"/>
      <c r="E19" s="24"/>
      <c r="F19" s="25"/>
      <c r="G19" s="26" t="s">
        <v>149</v>
      </c>
      <c r="H19" s="26">
        <v>95</v>
      </c>
      <c r="I19" s="38" t="s">
        <v>150</v>
      </c>
      <c r="J19" s="38" t="s">
        <v>151</v>
      </c>
      <c r="K19" s="13" t="s">
        <v>38</v>
      </c>
      <c r="L19" s="9" t="s">
        <v>39</v>
      </c>
      <c r="M19" s="30"/>
    </row>
  </sheetData>
  <sheetProtection formatCells="0" formatColumns="0" formatRows="0" insertRows="0" insertColumns="0" insertHyperlinks="0" deleteColumns="0" deleteRows="0" sort="0" autoFilter="0" pivotTables="0"/>
  <mergeCells count="18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3"/>
    <mergeCell ref="E14:E17"/>
    <mergeCell ref="E18:E19"/>
    <mergeCell ref="F11:F12"/>
    <mergeCell ref="F18:F1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opLeftCell="C1" workbookViewId="0">
      <selection activeCell="J10" sqref="J10"/>
    </sheetView>
  </sheetViews>
  <sheetFormatPr defaultColWidth="8" defaultRowHeight="13.5"/>
  <cols>
    <col min="1" max="1" width="8" style="1"/>
    <col min="2" max="2" width="9.11851851851852" style="1" customWidth="1"/>
    <col min="3" max="3" width="8" style="1"/>
    <col min="4" max="4" width="10.5555555555556" style="1" customWidth="1"/>
    <col min="5" max="5" width="8.77777777777778" style="1" customWidth="1"/>
    <col min="6" max="6" width="13.8148148148148" style="1" customWidth="1"/>
    <col min="7" max="7" width="12.5555555555556" style="1" customWidth="1"/>
    <col min="8" max="8" width="8" style="1"/>
    <col min="9" max="9" width="23.1925925925926" style="1" customWidth="1"/>
    <col min="10" max="10" width="32.4814814814815" style="1" customWidth="1"/>
    <col min="11" max="16384" width="8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7" t="s">
        <v>1</v>
      </c>
      <c r="M4" s="27"/>
    </row>
    <row r="5" s="1" customFormat="1" ht="25" customHeight="1" spans="1:13">
      <c r="A5" s="7" t="s">
        <v>114</v>
      </c>
      <c r="B5" s="7" t="s">
        <v>115</v>
      </c>
      <c r="C5" s="7" t="s">
        <v>116</v>
      </c>
      <c r="D5" s="7" t="s">
        <v>117</v>
      </c>
      <c r="E5" s="7" t="s">
        <v>118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119</v>
      </c>
      <c r="J6" s="8" t="s">
        <v>120</v>
      </c>
      <c r="K6" s="8" t="s">
        <v>121</v>
      </c>
      <c r="L6" s="8" t="s">
        <v>20</v>
      </c>
      <c r="M6" s="8" t="s">
        <v>25</v>
      </c>
    </row>
    <row r="7" s="2" customFormat="1" ht="25" customHeight="1" spans="1:13">
      <c r="A7" s="9">
        <v>238001</v>
      </c>
      <c r="B7" s="9" t="s">
        <v>152</v>
      </c>
      <c r="C7" s="10">
        <v>344</v>
      </c>
      <c r="D7" s="40" t="s">
        <v>153</v>
      </c>
      <c r="E7" s="11" t="s">
        <v>29</v>
      </c>
      <c r="F7" s="12" t="s">
        <v>124</v>
      </c>
      <c r="G7" s="13" t="str">
        <f>B7</f>
        <v>课后服务课时费</v>
      </c>
      <c r="H7" s="14">
        <f>C7</f>
        <v>344</v>
      </c>
      <c r="I7" s="28" t="s">
        <v>125</v>
      </c>
      <c r="J7" s="29" t="s">
        <v>126</v>
      </c>
      <c r="K7" s="13" t="s">
        <v>33</v>
      </c>
      <c r="L7" s="13" t="s">
        <v>32</v>
      </c>
      <c r="M7" s="30"/>
    </row>
    <row r="8" s="2" customFormat="1" ht="25" customHeight="1" spans="1:13">
      <c r="A8" s="9"/>
      <c r="B8" s="9"/>
      <c r="C8" s="10"/>
      <c r="D8" s="40"/>
      <c r="E8" s="11"/>
      <c r="F8" s="12" t="s">
        <v>36</v>
      </c>
      <c r="G8" s="13" t="s">
        <v>37</v>
      </c>
      <c r="H8" s="13">
        <v>0</v>
      </c>
      <c r="I8" s="29" t="s">
        <v>40</v>
      </c>
      <c r="J8" s="31" t="s">
        <v>41</v>
      </c>
      <c r="K8" s="13" t="s">
        <v>39</v>
      </c>
      <c r="L8" s="13" t="s">
        <v>38</v>
      </c>
      <c r="M8" s="30"/>
    </row>
    <row r="9" s="2" customFormat="1" ht="25" customHeight="1" spans="1:13">
      <c r="A9" s="9"/>
      <c r="B9" s="9"/>
      <c r="C9" s="10"/>
      <c r="D9" s="40"/>
      <c r="E9" s="11"/>
      <c r="F9" s="12" t="s">
        <v>42</v>
      </c>
      <c r="G9" s="13" t="s">
        <v>43</v>
      </c>
      <c r="H9" s="13">
        <v>0</v>
      </c>
      <c r="I9" s="29" t="s">
        <v>44</v>
      </c>
      <c r="J9" s="31" t="s">
        <v>45</v>
      </c>
      <c r="K9" s="13" t="s">
        <v>39</v>
      </c>
      <c r="L9" s="13" t="s">
        <v>38</v>
      </c>
      <c r="M9" s="30"/>
    </row>
    <row r="10" s="2" customFormat="1" ht="25" customHeight="1" spans="1:13">
      <c r="A10" s="9"/>
      <c r="B10" s="9"/>
      <c r="C10" s="10"/>
      <c r="D10" s="40"/>
      <c r="E10" s="11" t="s">
        <v>46</v>
      </c>
      <c r="F10" s="15" t="s">
        <v>47</v>
      </c>
      <c r="G10" s="16" t="s">
        <v>154</v>
      </c>
      <c r="H10" s="16">
        <v>2715</v>
      </c>
      <c r="I10" s="29" t="s">
        <v>155</v>
      </c>
      <c r="J10" s="32" t="s">
        <v>156</v>
      </c>
      <c r="K10" s="13" t="s">
        <v>49</v>
      </c>
      <c r="L10" s="13" t="s">
        <v>38</v>
      </c>
      <c r="M10" s="30"/>
    </row>
    <row r="11" s="2" customFormat="1" ht="25" customHeight="1" spans="1:13">
      <c r="A11" s="9"/>
      <c r="B11" s="9"/>
      <c r="C11" s="10"/>
      <c r="D11" s="40"/>
      <c r="E11" s="11"/>
      <c r="F11" s="41"/>
      <c r="G11" s="16" t="s">
        <v>157</v>
      </c>
      <c r="H11" s="16">
        <v>101</v>
      </c>
      <c r="I11" s="29" t="s">
        <v>158</v>
      </c>
      <c r="J11" s="32" t="s">
        <v>156</v>
      </c>
      <c r="K11" s="13" t="s">
        <v>49</v>
      </c>
      <c r="L11" s="13" t="s">
        <v>38</v>
      </c>
      <c r="M11" s="33"/>
    </row>
    <row r="12" s="2" customFormat="1" ht="25" customHeight="1" spans="1:13">
      <c r="A12" s="9"/>
      <c r="B12" s="9"/>
      <c r="C12" s="10"/>
      <c r="D12" s="40"/>
      <c r="E12" s="11"/>
      <c r="F12" s="25"/>
      <c r="G12" s="42" t="s">
        <v>159</v>
      </c>
      <c r="H12" s="42">
        <v>1.5</v>
      </c>
      <c r="I12" s="34" t="s">
        <v>160</v>
      </c>
      <c r="J12" s="29" t="s">
        <v>161</v>
      </c>
      <c r="K12" s="13" t="s">
        <v>162</v>
      </c>
      <c r="L12" s="13" t="s">
        <v>68</v>
      </c>
      <c r="M12" s="33"/>
    </row>
    <row r="13" s="2" customFormat="1" ht="25" customHeight="1" spans="1:13">
      <c r="A13" s="9"/>
      <c r="B13" s="9"/>
      <c r="C13" s="10"/>
      <c r="D13" s="40"/>
      <c r="E13" s="11"/>
      <c r="F13" s="17" t="s">
        <v>66</v>
      </c>
      <c r="G13" s="16" t="s">
        <v>163</v>
      </c>
      <c r="H13" s="16">
        <v>100</v>
      </c>
      <c r="I13" s="29" t="s">
        <v>164</v>
      </c>
      <c r="J13" s="29" t="s">
        <v>135</v>
      </c>
      <c r="K13" s="13" t="s">
        <v>39</v>
      </c>
      <c r="L13" s="13" t="s">
        <v>68</v>
      </c>
      <c r="M13" s="33"/>
    </row>
    <row r="14" s="2" customFormat="1" ht="25" customHeight="1" spans="1:13">
      <c r="A14" s="9"/>
      <c r="B14" s="9"/>
      <c r="C14" s="10"/>
      <c r="D14" s="40"/>
      <c r="E14" s="11"/>
      <c r="F14" s="18"/>
      <c r="G14" s="16" t="s">
        <v>165</v>
      </c>
      <c r="H14" s="16">
        <v>100</v>
      </c>
      <c r="I14" s="29" t="s">
        <v>166</v>
      </c>
      <c r="J14" s="29" t="s">
        <v>135</v>
      </c>
      <c r="K14" s="13" t="s">
        <v>39</v>
      </c>
      <c r="L14" s="13" t="s">
        <v>68</v>
      </c>
      <c r="M14" s="34"/>
    </row>
    <row r="15" s="2" customFormat="1" ht="25" customHeight="1" spans="1:13">
      <c r="A15" s="9"/>
      <c r="B15" s="9"/>
      <c r="C15" s="10"/>
      <c r="D15" s="40"/>
      <c r="E15" s="11"/>
      <c r="F15" s="13" t="s">
        <v>79</v>
      </c>
      <c r="G15" s="13" t="s">
        <v>136</v>
      </c>
      <c r="H15" s="13" t="s">
        <v>82</v>
      </c>
      <c r="I15" s="29" t="s">
        <v>137</v>
      </c>
      <c r="J15" s="29" t="s">
        <v>167</v>
      </c>
      <c r="K15" s="13" t="s">
        <v>83</v>
      </c>
      <c r="L15" s="13" t="s">
        <v>81</v>
      </c>
      <c r="M15" s="34"/>
    </row>
    <row r="16" s="2" customFormat="1" ht="25" customHeight="1" spans="1:13">
      <c r="A16" s="9"/>
      <c r="B16" s="9"/>
      <c r="C16" s="10"/>
      <c r="D16" s="40"/>
      <c r="E16" s="11" t="s">
        <v>86</v>
      </c>
      <c r="F16" s="13" t="s">
        <v>30</v>
      </c>
      <c r="G16" s="16" t="s">
        <v>168</v>
      </c>
      <c r="H16" s="21" t="s">
        <v>88</v>
      </c>
      <c r="I16" s="29" t="s">
        <v>140</v>
      </c>
      <c r="J16" s="35" t="s">
        <v>90</v>
      </c>
      <c r="K16" s="36" t="s">
        <v>83</v>
      </c>
      <c r="L16" s="37" t="s">
        <v>81</v>
      </c>
      <c r="M16" s="33"/>
    </row>
    <row r="17" s="2" customFormat="1" ht="25" customHeight="1" spans="1:13">
      <c r="A17" s="9"/>
      <c r="B17" s="9"/>
      <c r="C17" s="10"/>
      <c r="D17" s="40"/>
      <c r="E17" s="11"/>
      <c r="F17" s="13" t="s">
        <v>91</v>
      </c>
      <c r="G17" s="16" t="s">
        <v>169</v>
      </c>
      <c r="H17" s="21" t="s">
        <v>88</v>
      </c>
      <c r="I17" s="29" t="s">
        <v>142</v>
      </c>
      <c r="J17" s="35" t="s">
        <v>90</v>
      </c>
      <c r="K17" s="36" t="s">
        <v>83</v>
      </c>
      <c r="L17" s="37" t="s">
        <v>81</v>
      </c>
      <c r="M17" s="34"/>
    </row>
    <row r="18" s="2" customFormat="1" ht="25" customHeight="1" spans="1:13">
      <c r="A18" s="9"/>
      <c r="B18" s="9"/>
      <c r="C18" s="10"/>
      <c r="D18" s="40"/>
      <c r="E18" s="11"/>
      <c r="F18" s="12" t="s">
        <v>96</v>
      </c>
      <c r="G18" s="16" t="s">
        <v>143</v>
      </c>
      <c r="H18" s="21" t="s">
        <v>88</v>
      </c>
      <c r="I18" s="29" t="s">
        <v>144</v>
      </c>
      <c r="J18" s="29" t="s">
        <v>145</v>
      </c>
      <c r="K18" s="36" t="s">
        <v>83</v>
      </c>
      <c r="L18" s="37" t="s">
        <v>81</v>
      </c>
      <c r="M18" s="30"/>
    </row>
    <row r="19" s="2" customFormat="1" ht="25" customHeight="1" spans="1:13">
      <c r="A19" s="9"/>
      <c r="B19" s="9"/>
      <c r="C19" s="10"/>
      <c r="D19" s="40"/>
      <c r="E19" s="11"/>
      <c r="F19" s="12" t="s">
        <v>100</v>
      </c>
      <c r="G19" s="16" t="s">
        <v>170</v>
      </c>
      <c r="H19" s="21" t="s">
        <v>88</v>
      </c>
      <c r="I19" s="29" t="s">
        <v>147</v>
      </c>
      <c r="J19" s="38" t="s">
        <v>94</v>
      </c>
      <c r="K19" s="36" t="s">
        <v>83</v>
      </c>
      <c r="L19" s="37" t="s">
        <v>81</v>
      </c>
      <c r="M19" s="30"/>
    </row>
    <row r="20" s="2" customFormat="1" ht="25" customHeight="1" spans="1:13">
      <c r="A20" s="9"/>
      <c r="B20" s="9"/>
      <c r="C20" s="10"/>
      <c r="D20" s="40"/>
      <c r="E20" s="22" t="s">
        <v>148</v>
      </c>
      <c r="F20" s="15" t="s">
        <v>105</v>
      </c>
      <c r="G20" s="23" t="s">
        <v>106</v>
      </c>
      <c r="H20" s="23">
        <v>95</v>
      </c>
      <c r="I20" s="39" t="s">
        <v>107</v>
      </c>
      <c r="J20" s="39" t="s">
        <v>108</v>
      </c>
      <c r="K20" s="13" t="s">
        <v>38</v>
      </c>
      <c r="L20" s="9" t="s">
        <v>39</v>
      </c>
      <c r="M20" s="30"/>
    </row>
    <row r="21" s="2" customFormat="1" ht="25" customHeight="1" spans="1:13">
      <c r="A21" s="9"/>
      <c r="B21" s="9"/>
      <c r="C21" s="10"/>
      <c r="D21" s="40"/>
      <c r="E21" s="24"/>
      <c r="F21" s="25"/>
      <c r="G21" s="26" t="s">
        <v>109</v>
      </c>
      <c r="H21" s="23">
        <v>95</v>
      </c>
      <c r="I21" s="38" t="s">
        <v>110</v>
      </c>
      <c r="J21" s="38" t="s">
        <v>111</v>
      </c>
      <c r="K21" s="13" t="s">
        <v>38</v>
      </c>
      <c r="L21" s="9" t="s">
        <v>39</v>
      </c>
      <c r="M21" s="30"/>
    </row>
  </sheetData>
  <sheetProtection formatCells="0" formatColumns="0" formatRows="0" insertRows="0" insertColumns="0" insertHyperlinks="0" deleteColumns="0" deleteRows="0" sort="0" autoFilter="0" pivotTables="0"/>
  <mergeCells count="19">
    <mergeCell ref="A2:M2"/>
    <mergeCell ref="A3:M3"/>
    <mergeCell ref="L4:M4"/>
    <mergeCell ref="E5:M5"/>
    <mergeCell ref="A5:A6"/>
    <mergeCell ref="A7:A21"/>
    <mergeCell ref="B5:B6"/>
    <mergeCell ref="B7:B21"/>
    <mergeCell ref="C5:C6"/>
    <mergeCell ref="C7:C21"/>
    <mergeCell ref="D5:D6"/>
    <mergeCell ref="D7:D21"/>
    <mergeCell ref="E7:E9"/>
    <mergeCell ref="E10:E15"/>
    <mergeCell ref="E16:E19"/>
    <mergeCell ref="E20:E21"/>
    <mergeCell ref="F10:F12"/>
    <mergeCell ref="F13:F14"/>
    <mergeCell ref="F20:F2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D1" workbookViewId="0">
      <selection activeCell="J10" sqref="J10"/>
    </sheetView>
  </sheetViews>
  <sheetFormatPr defaultColWidth="8" defaultRowHeight="13.5"/>
  <cols>
    <col min="1" max="1" width="8" style="1"/>
    <col min="2" max="2" width="9.11851851851852" style="1" customWidth="1"/>
    <col min="3" max="3" width="8" style="1"/>
    <col min="4" max="4" width="10.5555555555556" style="1" customWidth="1"/>
    <col min="5" max="5" width="8.77777777777778" style="1" customWidth="1"/>
    <col min="6" max="6" width="13.8148148148148" style="1" customWidth="1"/>
    <col min="7" max="7" width="12.5555555555556" style="1" customWidth="1"/>
    <col min="8" max="8" width="8" style="1"/>
    <col min="9" max="9" width="23.1925925925926" style="1" customWidth="1"/>
    <col min="10" max="10" width="32.4814814814815" style="1" customWidth="1"/>
    <col min="11" max="16384" width="8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7" t="s">
        <v>1</v>
      </c>
      <c r="M4" s="27"/>
    </row>
    <row r="5" s="1" customFormat="1" ht="25" customHeight="1" spans="1:13">
      <c r="A5" s="7" t="s">
        <v>114</v>
      </c>
      <c r="B5" s="7" t="s">
        <v>115</v>
      </c>
      <c r="C5" s="7" t="s">
        <v>116</v>
      </c>
      <c r="D5" s="7" t="s">
        <v>117</v>
      </c>
      <c r="E5" s="7" t="s">
        <v>118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119</v>
      </c>
      <c r="J6" s="8" t="s">
        <v>120</v>
      </c>
      <c r="K6" s="8" t="s">
        <v>121</v>
      </c>
      <c r="L6" s="8" t="s">
        <v>20</v>
      </c>
      <c r="M6" s="8" t="s">
        <v>25</v>
      </c>
    </row>
    <row r="7" s="2" customFormat="1" ht="25" customHeight="1" spans="1:13">
      <c r="A7" s="9">
        <v>238001</v>
      </c>
      <c r="B7" s="9" t="s">
        <v>171</v>
      </c>
      <c r="C7" s="10">
        <v>43</v>
      </c>
      <c r="D7" s="40" t="s">
        <v>172</v>
      </c>
      <c r="E7" s="11" t="s">
        <v>29</v>
      </c>
      <c r="F7" s="12" t="s">
        <v>124</v>
      </c>
      <c r="G7" s="13" t="str">
        <f>B7</f>
        <v>课后服务管理费</v>
      </c>
      <c r="H7" s="14">
        <f>C7</f>
        <v>43</v>
      </c>
      <c r="I7" s="28" t="s">
        <v>125</v>
      </c>
      <c r="J7" s="29" t="s">
        <v>126</v>
      </c>
      <c r="K7" s="13" t="s">
        <v>33</v>
      </c>
      <c r="L7" s="13" t="s">
        <v>32</v>
      </c>
      <c r="M7" s="30"/>
    </row>
    <row r="8" s="2" customFormat="1" ht="25" customHeight="1" spans="1:13">
      <c r="A8" s="9"/>
      <c r="B8" s="9"/>
      <c r="C8" s="10"/>
      <c r="D8" s="40"/>
      <c r="E8" s="11"/>
      <c r="F8" s="12" t="s">
        <v>36</v>
      </c>
      <c r="G8" s="13" t="s">
        <v>37</v>
      </c>
      <c r="H8" s="13">
        <v>0</v>
      </c>
      <c r="I8" s="29" t="s">
        <v>40</v>
      </c>
      <c r="J8" s="31" t="s">
        <v>41</v>
      </c>
      <c r="K8" s="13" t="s">
        <v>39</v>
      </c>
      <c r="L8" s="13" t="s">
        <v>38</v>
      </c>
      <c r="M8" s="30"/>
    </row>
    <row r="9" s="2" customFormat="1" ht="25" customHeight="1" spans="1:13">
      <c r="A9" s="9"/>
      <c r="B9" s="9"/>
      <c r="C9" s="10"/>
      <c r="D9" s="40"/>
      <c r="E9" s="11"/>
      <c r="F9" s="12" t="s">
        <v>42</v>
      </c>
      <c r="G9" s="13" t="s">
        <v>43</v>
      </c>
      <c r="H9" s="13">
        <v>0</v>
      </c>
      <c r="I9" s="29" t="s">
        <v>44</v>
      </c>
      <c r="J9" s="31" t="s">
        <v>45</v>
      </c>
      <c r="K9" s="13" t="s">
        <v>39</v>
      </c>
      <c r="L9" s="13" t="s">
        <v>38</v>
      </c>
      <c r="M9" s="30"/>
    </row>
    <row r="10" s="2" customFormat="1" ht="25" customHeight="1" spans="1:13">
      <c r="A10" s="9"/>
      <c r="B10" s="9"/>
      <c r="C10" s="10"/>
      <c r="D10" s="40"/>
      <c r="E10" s="11" t="s">
        <v>46</v>
      </c>
      <c r="F10" s="15" t="s">
        <v>47</v>
      </c>
      <c r="G10" s="16" t="s">
        <v>154</v>
      </c>
      <c r="H10" s="16">
        <v>2715</v>
      </c>
      <c r="I10" s="29" t="s">
        <v>155</v>
      </c>
      <c r="J10" s="32" t="s">
        <v>156</v>
      </c>
      <c r="K10" s="13" t="s">
        <v>49</v>
      </c>
      <c r="L10" s="13" t="s">
        <v>38</v>
      </c>
      <c r="M10" s="30"/>
    </row>
    <row r="11" s="2" customFormat="1" ht="25" customHeight="1" spans="1:13">
      <c r="A11" s="9"/>
      <c r="B11" s="9"/>
      <c r="C11" s="10"/>
      <c r="D11" s="40"/>
      <c r="E11" s="11"/>
      <c r="F11" s="25"/>
      <c r="G11" s="16" t="s">
        <v>173</v>
      </c>
      <c r="H11" s="16">
        <v>10</v>
      </c>
      <c r="I11" s="29" t="s">
        <v>174</v>
      </c>
      <c r="J11" s="29" t="s">
        <v>175</v>
      </c>
      <c r="K11" s="13" t="s">
        <v>49</v>
      </c>
      <c r="L11" s="13" t="s">
        <v>32</v>
      </c>
      <c r="M11" s="33"/>
    </row>
    <row r="12" s="2" customFormat="1" ht="25" customHeight="1" spans="1:13">
      <c r="A12" s="9"/>
      <c r="B12" s="9"/>
      <c r="C12" s="10"/>
      <c r="D12" s="40"/>
      <c r="E12" s="11"/>
      <c r="F12" s="17" t="s">
        <v>66</v>
      </c>
      <c r="G12" s="16" t="s">
        <v>163</v>
      </c>
      <c r="H12" s="16">
        <v>100</v>
      </c>
      <c r="I12" s="29" t="s">
        <v>164</v>
      </c>
      <c r="J12" s="29" t="s">
        <v>135</v>
      </c>
      <c r="K12" s="13" t="s">
        <v>39</v>
      </c>
      <c r="L12" s="13" t="s">
        <v>68</v>
      </c>
      <c r="M12" s="33"/>
    </row>
    <row r="13" s="2" customFormat="1" ht="25" customHeight="1" spans="1:13">
      <c r="A13" s="9"/>
      <c r="B13" s="9"/>
      <c r="C13" s="10"/>
      <c r="D13" s="40"/>
      <c r="E13" s="11"/>
      <c r="F13" s="18"/>
      <c r="G13" s="13" t="s">
        <v>133</v>
      </c>
      <c r="H13" s="13">
        <v>100</v>
      </c>
      <c r="I13" s="29" t="s">
        <v>134</v>
      </c>
      <c r="J13" s="29" t="s">
        <v>135</v>
      </c>
      <c r="K13" s="13" t="s">
        <v>39</v>
      </c>
      <c r="L13" s="13" t="s">
        <v>68</v>
      </c>
      <c r="M13" s="34"/>
    </row>
    <row r="14" s="2" customFormat="1" ht="25" customHeight="1" spans="1:13">
      <c r="A14" s="9"/>
      <c r="B14" s="9"/>
      <c r="C14" s="10"/>
      <c r="D14" s="40"/>
      <c r="E14" s="11"/>
      <c r="F14" s="13" t="s">
        <v>79</v>
      </c>
      <c r="G14" s="13" t="s">
        <v>136</v>
      </c>
      <c r="H14" s="13" t="s">
        <v>82</v>
      </c>
      <c r="I14" s="29" t="s">
        <v>137</v>
      </c>
      <c r="J14" s="29" t="s">
        <v>138</v>
      </c>
      <c r="K14" s="13" t="s">
        <v>83</v>
      </c>
      <c r="L14" s="13" t="s">
        <v>81</v>
      </c>
      <c r="M14" s="34"/>
    </row>
    <row r="15" s="2" customFormat="1" ht="25" customHeight="1" spans="1:13">
      <c r="A15" s="9"/>
      <c r="B15" s="9"/>
      <c r="C15" s="10"/>
      <c r="D15" s="40"/>
      <c r="E15" s="11" t="s">
        <v>86</v>
      </c>
      <c r="F15" s="13" t="s">
        <v>30</v>
      </c>
      <c r="G15" s="16" t="s">
        <v>176</v>
      </c>
      <c r="H15" s="21" t="s">
        <v>88</v>
      </c>
      <c r="I15" s="29" t="s">
        <v>140</v>
      </c>
      <c r="J15" s="35" t="s">
        <v>90</v>
      </c>
      <c r="K15" s="36" t="s">
        <v>83</v>
      </c>
      <c r="L15" s="37" t="s">
        <v>81</v>
      </c>
      <c r="M15" s="33"/>
    </row>
    <row r="16" s="2" customFormat="1" ht="25" customHeight="1" spans="1:13">
      <c r="A16" s="9"/>
      <c r="B16" s="9"/>
      <c r="C16" s="10"/>
      <c r="D16" s="40"/>
      <c r="E16" s="11"/>
      <c r="F16" s="13" t="s">
        <v>91</v>
      </c>
      <c r="G16" s="16" t="s">
        <v>169</v>
      </c>
      <c r="H16" s="21" t="s">
        <v>88</v>
      </c>
      <c r="I16" s="29" t="s">
        <v>142</v>
      </c>
      <c r="J16" s="35" t="s">
        <v>90</v>
      </c>
      <c r="K16" s="36" t="s">
        <v>83</v>
      </c>
      <c r="L16" s="37" t="s">
        <v>81</v>
      </c>
      <c r="M16" s="34"/>
    </row>
    <row r="17" s="2" customFormat="1" ht="25" customHeight="1" spans="1:13">
      <c r="A17" s="9"/>
      <c r="B17" s="9"/>
      <c r="C17" s="10"/>
      <c r="D17" s="40"/>
      <c r="E17" s="11"/>
      <c r="F17" s="12" t="s">
        <v>96</v>
      </c>
      <c r="G17" s="16" t="s">
        <v>143</v>
      </c>
      <c r="H17" s="21" t="s">
        <v>88</v>
      </c>
      <c r="I17" s="29" t="s">
        <v>144</v>
      </c>
      <c r="J17" s="29" t="s">
        <v>145</v>
      </c>
      <c r="K17" s="36" t="s">
        <v>83</v>
      </c>
      <c r="L17" s="37" t="s">
        <v>81</v>
      </c>
      <c r="M17" s="30"/>
    </row>
    <row r="18" s="2" customFormat="1" ht="25" customHeight="1" spans="1:13">
      <c r="A18" s="9"/>
      <c r="B18" s="9"/>
      <c r="C18" s="10"/>
      <c r="D18" s="40"/>
      <c r="E18" s="11"/>
      <c r="F18" s="12" t="s">
        <v>100</v>
      </c>
      <c r="G18" s="16" t="s">
        <v>170</v>
      </c>
      <c r="H18" s="21" t="s">
        <v>88</v>
      </c>
      <c r="I18" s="29" t="s">
        <v>147</v>
      </c>
      <c r="J18" s="38" t="s">
        <v>94</v>
      </c>
      <c r="K18" s="36" t="s">
        <v>83</v>
      </c>
      <c r="L18" s="37" t="s">
        <v>81</v>
      </c>
      <c r="M18" s="30"/>
    </row>
    <row r="19" s="2" customFormat="1" ht="25" customHeight="1" spans="1:13">
      <c r="A19" s="9"/>
      <c r="B19" s="9"/>
      <c r="C19" s="10"/>
      <c r="D19" s="40"/>
      <c r="E19" s="11" t="s">
        <v>148</v>
      </c>
      <c r="F19" s="12" t="s">
        <v>105</v>
      </c>
      <c r="G19" s="16" t="s">
        <v>177</v>
      </c>
      <c r="H19" s="16">
        <v>95</v>
      </c>
      <c r="I19" s="29" t="s">
        <v>178</v>
      </c>
      <c r="J19" s="29" t="s">
        <v>179</v>
      </c>
      <c r="K19" s="13" t="s">
        <v>39</v>
      </c>
      <c r="L19" s="13" t="s">
        <v>38</v>
      </c>
      <c r="M19" s="30"/>
    </row>
  </sheetData>
  <sheetProtection formatCells="0" formatColumns="0" formatRows="0" insertRows="0" insertColumns="0" insertHyperlinks="0" deleteColumns="0" deleteRows="0" sort="0" autoFilter="0" pivotTables="0"/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D1" workbookViewId="0">
      <selection activeCell="J18" sqref="J18"/>
    </sheetView>
  </sheetViews>
  <sheetFormatPr defaultColWidth="8" defaultRowHeight="13.5"/>
  <cols>
    <col min="1" max="1" width="8" style="1"/>
    <col min="2" max="2" width="9.11851851851852" style="1" customWidth="1"/>
    <col min="3" max="3" width="8" style="1"/>
    <col min="4" max="4" width="10.5555555555556" style="1" customWidth="1"/>
    <col min="5" max="5" width="8.77777777777778" style="1" customWidth="1"/>
    <col min="6" max="6" width="13.8148148148148" style="1" customWidth="1"/>
    <col min="7" max="7" width="12.5555555555556" style="1" customWidth="1"/>
    <col min="8" max="8" width="8" style="1"/>
    <col min="9" max="9" width="24.6666666666667" style="1" customWidth="1"/>
    <col min="10" max="10" width="32.4814814814815" style="1" customWidth="1"/>
    <col min="11" max="16384" width="8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7" t="s">
        <v>1</v>
      </c>
      <c r="M4" s="27"/>
    </row>
    <row r="5" s="1" customFormat="1" ht="25" customHeight="1" spans="1:13">
      <c r="A5" s="7" t="s">
        <v>114</v>
      </c>
      <c r="B5" s="7" t="s">
        <v>115</v>
      </c>
      <c r="C5" s="7" t="s">
        <v>116</v>
      </c>
      <c r="D5" s="7" t="s">
        <v>117</v>
      </c>
      <c r="E5" s="7" t="s">
        <v>118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119</v>
      </c>
      <c r="J6" s="8" t="s">
        <v>120</v>
      </c>
      <c r="K6" s="8" t="s">
        <v>121</v>
      </c>
      <c r="L6" s="8" t="s">
        <v>20</v>
      </c>
      <c r="M6" s="8" t="s">
        <v>25</v>
      </c>
    </row>
    <row r="7" s="2" customFormat="1" ht="25" customHeight="1" spans="1:13">
      <c r="A7" s="9">
        <v>238001</v>
      </c>
      <c r="B7" s="9" t="s">
        <v>180</v>
      </c>
      <c r="C7" s="10">
        <v>4.46</v>
      </c>
      <c r="D7" s="40" t="s">
        <v>181</v>
      </c>
      <c r="E7" s="11" t="s">
        <v>29</v>
      </c>
      <c r="F7" s="12" t="s">
        <v>124</v>
      </c>
      <c r="G7" s="13" t="str">
        <f>B7</f>
        <v>校方责任险</v>
      </c>
      <c r="H7" s="13">
        <f>C7</f>
        <v>4.46</v>
      </c>
      <c r="I7" s="28" t="s">
        <v>125</v>
      </c>
      <c r="J7" s="29" t="s">
        <v>126</v>
      </c>
      <c r="K7" s="13" t="s">
        <v>33</v>
      </c>
      <c r="L7" s="13" t="s">
        <v>32</v>
      </c>
      <c r="M7" s="30"/>
    </row>
    <row r="8" s="2" customFormat="1" ht="25" customHeight="1" spans="1:13">
      <c r="A8" s="9"/>
      <c r="B8" s="9"/>
      <c r="C8" s="10"/>
      <c r="D8" s="40"/>
      <c r="E8" s="11"/>
      <c r="F8" s="12" t="s">
        <v>36</v>
      </c>
      <c r="G8" s="13" t="s">
        <v>37</v>
      </c>
      <c r="H8" s="13">
        <v>0</v>
      </c>
      <c r="I8" s="29" t="s">
        <v>40</v>
      </c>
      <c r="J8" s="31" t="s">
        <v>41</v>
      </c>
      <c r="K8" s="13" t="s">
        <v>39</v>
      </c>
      <c r="L8" s="13" t="s">
        <v>38</v>
      </c>
      <c r="M8" s="30"/>
    </row>
    <row r="9" s="2" customFormat="1" ht="25" customHeight="1" spans="1:13">
      <c r="A9" s="9"/>
      <c r="B9" s="9"/>
      <c r="C9" s="10"/>
      <c r="D9" s="40"/>
      <c r="E9" s="11"/>
      <c r="F9" s="12" t="s">
        <v>42</v>
      </c>
      <c r="G9" s="13" t="s">
        <v>43</v>
      </c>
      <c r="H9" s="13">
        <v>0</v>
      </c>
      <c r="I9" s="29" t="s">
        <v>44</v>
      </c>
      <c r="J9" s="31" t="s">
        <v>45</v>
      </c>
      <c r="K9" s="13" t="s">
        <v>39</v>
      </c>
      <c r="L9" s="13" t="s">
        <v>38</v>
      </c>
      <c r="M9" s="30"/>
    </row>
    <row r="10" s="2" customFormat="1" ht="25" customHeight="1" spans="1:13">
      <c r="A10" s="9"/>
      <c r="B10" s="9"/>
      <c r="C10" s="10"/>
      <c r="D10" s="40"/>
      <c r="E10" s="11" t="s">
        <v>46</v>
      </c>
      <c r="F10" s="15" t="s">
        <v>47</v>
      </c>
      <c r="G10" s="19" t="s">
        <v>182</v>
      </c>
      <c r="H10" s="19">
        <v>2972</v>
      </c>
      <c r="I10" s="29" t="s">
        <v>183</v>
      </c>
      <c r="J10" s="32" t="s">
        <v>184</v>
      </c>
      <c r="K10" s="13" t="s">
        <v>49</v>
      </c>
      <c r="L10" s="13" t="s">
        <v>38</v>
      </c>
      <c r="M10" s="30"/>
    </row>
    <row r="11" s="2" customFormat="1" ht="25" customHeight="1" spans="1:13">
      <c r="A11" s="9"/>
      <c r="B11" s="9"/>
      <c r="C11" s="10"/>
      <c r="D11" s="40"/>
      <c r="E11" s="11"/>
      <c r="F11" s="17" t="s">
        <v>66</v>
      </c>
      <c r="G11" s="16" t="s">
        <v>185</v>
      </c>
      <c r="H11" s="16">
        <v>100</v>
      </c>
      <c r="I11" s="29" t="s">
        <v>186</v>
      </c>
      <c r="J11" s="29" t="s">
        <v>135</v>
      </c>
      <c r="K11" s="13" t="s">
        <v>39</v>
      </c>
      <c r="L11" s="13" t="s">
        <v>38</v>
      </c>
      <c r="M11" s="33"/>
    </row>
    <row r="12" s="2" customFormat="1" ht="25" customHeight="1" spans="1:13">
      <c r="A12" s="9"/>
      <c r="B12" s="9"/>
      <c r="C12" s="10"/>
      <c r="D12" s="40"/>
      <c r="E12" s="11"/>
      <c r="F12" s="18"/>
      <c r="G12" s="13" t="s">
        <v>133</v>
      </c>
      <c r="H12" s="13">
        <v>100</v>
      </c>
      <c r="I12" s="29" t="s">
        <v>134</v>
      </c>
      <c r="J12" s="29" t="s">
        <v>135</v>
      </c>
      <c r="K12" s="13" t="s">
        <v>39</v>
      </c>
      <c r="L12" s="13" t="s">
        <v>68</v>
      </c>
      <c r="M12" s="34"/>
    </row>
    <row r="13" s="2" customFormat="1" ht="25" customHeight="1" spans="1:13">
      <c r="A13" s="9"/>
      <c r="B13" s="9"/>
      <c r="C13" s="10"/>
      <c r="D13" s="40"/>
      <c r="E13" s="11"/>
      <c r="F13" s="13" t="s">
        <v>79</v>
      </c>
      <c r="G13" s="13" t="s">
        <v>136</v>
      </c>
      <c r="H13" s="13" t="s">
        <v>82</v>
      </c>
      <c r="I13" s="29" t="s">
        <v>137</v>
      </c>
      <c r="J13" s="29" t="s">
        <v>138</v>
      </c>
      <c r="K13" s="13" t="s">
        <v>83</v>
      </c>
      <c r="L13" s="13" t="s">
        <v>81</v>
      </c>
      <c r="M13" s="34"/>
    </row>
    <row r="14" s="2" customFormat="1" ht="25" customHeight="1" spans="1:13">
      <c r="A14" s="9"/>
      <c r="B14" s="9"/>
      <c r="C14" s="10"/>
      <c r="D14" s="40"/>
      <c r="E14" s="11" t="s">
        <v>86</v>
      </c>
      <c r="F14" s="13" t="s">
        <v>30</v>
      </c>
      <c r="G14" s="16" t="s">
        <v>187</v>
      </c>
      <c r="H14" s="21" t="s">
        <v>88</v>
      </c>
      <c r="I14" s="29" t="s">
        <v>140</v>
      </c>
      <c r="J14" s="35" t="s">
        <v>90</v>
      </c>
      <c r="K14" s="36" t="s">
        <v>83</v>
      </c>
      <c r="L14" s="37" t="s">
        <v>81</v>
      </c>
      <c r="M14" s="33"/>
    </row>
    <row r="15" s="2" customFormat="1" ht="25" customHeight="1" spans="1:13">
      <c r="A15" s="9"/>
      <c r="B15" s="9"/>
      <c r="C15" s="10"/>
      <c r="D15" s="40"/>
      <c r="E15" s="11"/>
      <c r="F15" s="13" t="s">
        <v>91</v>
      </c>
      <c r="G15" s="16" t="s">
        <v>188</v>
      </c>
      <c r="H15" s="21" t="s">
        <v>88</v>
      </c>
      <c r="I15" s="29" t="s">
        <v>142</v>
      </c>
      <c r="J15" s="35" t="s">
        <v>90</v>
      </c>
      <c r="K15" s="36" t="s">
        <v>83</v>
      </c>
      <c r="L15" s="37" t="s">
        <v>81</v>
      </c>
      <c r="M15" s="34"/>
    </row>
    <row r="16" s="2" customFormat="1" ht="25" customHeight="1" spans="1:13">
      <c r="A16" s="9"/>
      <c r="B16" s="9"/>
      <c r="C16" s="10"/>
      <c r="D16" s="40"/>
      <c r="E16" s="11"/>
      <c r="F16" s="12" t="s">
        <v>96</v>
      </c>
      <c r="G16" s="16" t="s">
        <v>143</v>
      </c>
      <c r="H16" s="21" t="s">
        <v>88</v>
      </c>
      <c r="I16" s="29" t="s">
        <v>144</v>
      </c>
      <c r="J16" s="29" t="s">
        <v>145</v>
      </c>
      <c r="K16" s="36" t="s">
        <v>83</v>
      </c>
      <c r="L16" s="37" t="s">
        <v>81</v>
      </c>
      <c r="M16" s="30"/>
    </row>
    <row r="17" s="2" customFormat="1" ht="25" customHeight="1" spans="1:13">
      <c r="A17" s="9"/>
      <c r="B17" s="9"/>
      <c r="C17" s="10"/>
      <c r="D17" s="40"/>
      <c r="E17" s="11"/>
      <c r="F17" s="12" t="s">
        <v>100</v>
      </c>
      <c r="G17" s="16" t="s">
        <v>146</v>
      </c>
      <c r="H17" s="21" t="s">
        <v>88</v>
      </c>
      <c r="I17" s="29" t="s">
        <v>147</v>
      </c>
      <c r="J17" s="38" t="s">
        <v>94</v>
      </c>
      <c r="K17" s="36" t="s">
        <v>83</v>
      </c>
      <c r="L17" s="37" t="s">
        <v>81</v>
      </c>
      <c r="M17" s="30"/>
    </row>
    <row r="18" s="2" customFormat="1" ht="25" customHeight="1" spans="1:13">
      <c r="A18" s="9"/>
      <c r="B18" s="9"/>
      <c r="C18" s="10"/>
      <c r="D18" s="40"/>
      <c r="E18" s="11" t="s">
        <v>148</v>
      </c>
      <c r="F18" s="12" t="s">
        <v>105</v>
      </c>
      <c r="G18" s="16" t="s">
        <v>106</v>
      </c>
      <c r="H18" s="16">
        <v>95</v>
      </c>
      <c r="I18" s="29" t="s">
        <v>107</v>
      </c>
      <c r="J18" s="29" t="s">
        <v>189</v>
      </c>
      <c r="K18" s="13" t="s">
        <v>39</v>
      </c>
      <c r="L18" s="13" t="s">
        <v>38</v>
      </c>
      <c r="M18" s="30"/>
    </row>
  </sheetData>
  <sheetProtection formatCells="0" formatColumns="0" formatRows="0" insertRows="0" insertColumns="0" insertHyperlinks="0" deleteColumns="0" deleteRows="0" sort="0" autoFilter="0" pivotTables="0"/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D7" workbookViewId="0">
      <selection activeCell="I11" sqref="I11"/>
    </sheetView>
  </sheetViews>
  <sheetFormatPr defaultColWidth="8" defaultRowHeight="13.5"/>
  <cols>
    <col min="1" max="1" width="8" style="1"/>
    <col min="2" max="2" width="9.11851851851852" style="1" customWidth="1"/>
    <col min="3" max="3" width="8" style="1"/>
    <col min="4" max="4" width="10.5555555555556" style="1" customWidth="1"/>
    <col min="5" max="5" width="8.77777777777778" style="1" customWidth="1"/>
    <col min="6" max="6" width="13.8148148148148" style="1" customWidth="1"/>
    <col min="7" max="7" width="12.5555555555556" style="1" customWidth="1"/>
    <col min="8" max="8" width="8" style="1"/>
    <col min="9" max="9" width="23.1925925925926" style="1" customWidth="1"/>
    <col min="10" max="10" width="32.4814814814815" style="1" customWidth="1"/>
    <col min="11" max="16384" width="8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7" t="s">
        <v>1</v>
      </c>
      <c r="M4" s="27"/>
    </row>
    <row r="5" s="1" customFormat="1" ht="25" customHeight="1" spans="1:13">
      <c r="A5" s="7" t="s">
        <v>114</v>
      </c>
      <c r="B5" s="7" t="s">
        <v>115</v>
      </c>
      <c r="C5" s="7" t="s">
        <v>116</v>
      </c>
      <c r="D5" s="7" t="s">
        <v>117</v>
      </c>
      <c r="E5" s="7" t="s">
        <v>118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119</v>
      </c>
      <c r="J6" s="8" t="s">
        <v>120</v>
      </c>
      <c r="K6" s="8" t="s">
        <v>121</v>
      </c>
      <c r="L6" s="8" t="s">
        <v>20</v>
      </c>
      <c r="M6" s="8" t="s">
        <v>25</v>
      </c>
    </row>
    <row r="7" s="2" customFormat="1" ht="25" customHeight="1" spans="1:13">
      <c r="A7" s="9">
        <v>238001</v>
      </c>
      <c r="B7" s="9" t="s">
        <v>190</v>
      </c>
      <c r="C7" s="10">
        <v>43</v>
      </c>
      <c r="D7" s="9" t="s">
        <v>191</v>
      </c>
      <c r="E7" s="11" t="s">
        <v>29</v>
      </c>
      <c r="F7" s="12" t="s">
        <v>124</v>
      </c>
      <c r="G7" s="13" t="str">
        <f>B7</f>
        <v>课后服务设备维修采购费</v>
      </c>
      <c r="H7" s="14">
        <f>C7</f>
        <v>43</v>
      </c>
      <c r="I7" s="28" t="s">
        <v>125</v>
      </c>
      <c r="J7" s="29" t="s">
        <v>126</v>
      </c>
      <c r="K7" s="13" t="s">
        <v>33</v>
      </c>
      <c r="L7" s="13" t="s">
        <v>32</v>
      </c>
      <c r="M7" s="30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9" t="s">
        <v>40</v>
      </c>
      <c r="J8" s="31" t="s">
        <v>41</v>
      </c>
      <c r="K8" s="13" t="s">
        <v>39</v>
      </c>
      <c r="L8" s="13" t="s">
        <v>38</v>
      </c>
      <c r="M8" s="30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9" t="s">
        <v>44</v>
      </c>
      <c r="J9" s="31" t="s">
        <v>45</v>
      </c>
      <c r="K9" s="13" t="s">
        <v>39</v>
      </c>
      <c r="L9" s="13" t="s">
        <v>38</v>
      </c>
      <c r="M9" s="30"/>
    </row>
    <row r="10" s="2" customFormat="1" ht="25" customHeight="1" spans="1:13">
      <c r="A10" s="9"/>
      <c r="B10" s="9"/>
      <c r="C10" s="10"/>
      <c r="D10" s="9"/>
      <c r="E10" s="11" t="s">
        <v>46</v>
      </c>
      <c r="F10" s="15" t="s">
        <v>47</v>
      </c>
      <c r="G10" s="16" t="s">
        <v>154</v>
      </c>
      <c r="H10" s="16">
        <v>2715</v>
      </c>
      <c r="I10" s="29" t="s">
        <v>155</v>
      </c>
      <c r="J10" s="32" t="s">
        <v>184</v>
      </c>
      <c r="K10" s="13" t="s">
        <v>49</v>
      </c>
      <c r="L10" s="13" t="s">
        <v>38</v>
      </c>
      <c r="M10" s="30"/>
    </row>
    <row r="11" s="2" customFormat="1" ht="25" customHeight="1" spans="1:13">
      <c r="A11" s="9"/>
      <c r="B11" s="9"/>
      <c r="C11" s="10"/>
      <c r="D11" s="9"/>
      <c r="E11" s="11"/>
      <c r="F11" s="17" t="s">
        <v>66</v>
      </c>
      <c r="G11" s="16" t="s">
        <v>192</v>
      </c>
      <c r="H11" s="16">
        <v>100</v>
      </c>
      <c r="I11" s="29" t="s">
        <v>193</v>
      </c>
      <c r="J11" s="29" t="s">
        <v>135</v>
      </c>
      <c r="K11" s="13" t="s">
        <v>39</v>
      </c>
      <c r="L11" s="13" t="s">
        <v>68</v>
      </c>
      <c r="M11" s="33"/>
    </row>
    <row r="12" s="2" customFormat="1" ht="25" customHeight="1" spans="1:13">
      <c r="A12" s="9"/>
      <c r="B12" s="9"/>
      <c r="C12" s="10"/>
      <c r="D12" s="9"/>
      <c r="E12" s="11"/>
      <c r="F12" s="18"/>
      <c r="G12" s="19" t="s">
        <v>194</v>
      </c>
      <c r="H12" s="20">
        <v>100</v>
      </c>
      <c r="I12" s="29" t="s">
        <v>195</v>
      </c>
      <c r="J12" s="29" t="s">
        <v>135</v>
      </c>
      <c r="K12" s="13" t="s">
        <v>39</v>
      </c>
      <c r="L12" s="13" t="s">
        <v>68</v>
      </c>
      <c r="M12" s="34"/>
    </row>
    <row r="13" s="2" customFormat="1" ht="25" customHeight="1" spans="1:13">
      <c r="A13" s="9"/>
      <c r="B13" s="9"/>
      <c r="C13" s="10"/>
      <c r="D13" s="9"/>
      <c r="E13" s="11"/>
      <c r="F13" s="13" t="s">
        <v>79</v>
      </c>
      <c r="G13" s="21" t="s">
        <v>136</v>
      </c>
      <c r="H13" s="21" t="s">
        <v>82</v>
      </c>
      <c r="I13" s="29" t="s">
        <v>137</v>
      </c>
      <c r="J13" s="29" t="s">
        <v>138</v>
      </c>
      <c r="K13" s="13" t="s">
        <v>83</v>
      </c>
      <c r="L13" s="13" t="s">
        <v>81</v>
      </c>
      <c r="M13" s="34"/>
    </row>
    <row r="14" s="2" customFormat="1" ht="25" customHeight="1" spans="1:13">
      <c r="A14" s="9"/>
      <c r="B14" s="9"/>
      <c r="C14" s="10"/>
      <c r="D14" s="9"/>
      <c r="E14" s="11" t="s">
        <v>86</v>
      </c>
      <c r="F14" s="13" t="s">
        <v>30</v>
      </c>
      <c r="G14" s="16" t="s">
        <v>139</v>
      </c>
      <c r="H14" s="21" t="s">
        <v>88</v>
      </c>
      <c r="I14" s="29" t="s">
        <v>140</v>
      </c>
      <c r="J14" s="35" t="s">
        <v>90</v>
      </c>
      <c r="K14" s="36" t="s">
        <v>83</v>
      </c>
      <c r="L14" s="37" t="s">
        <v>81</v>
      </c>
      <c r="M14" s="33"/>
    </row>
    <row r="15" s="2" customFormat="1" ht="25" customHeight="1" spans="1:13">
      <c r="A15" s="9"/>
      <c r="B15" s="9"/>
      <c r="C15" s="10"/>
      <c r="D15" s="9"/>
      <c r="E15" s="11"/>
      <c r="F15" s="13" t="s">
        <v>91</v>
      </c>
      <c r="G15" s="19" t="s">
        <v>196</v>
      </c>
      <c r="H15" s="21" t="s">
        <v>88</v>
      </c>
      <c r="I15" s="29" t="s">
        <v>142</v>
      </c>
      <c r="J15" s="35" t="s">
        <v>90</v>
      </c>
      <c r="K15" s="36" t="s">
        <v>83</v>
      </c>
      <c r="L15" s="37" t="s">
        <v>81</v>
      </c>
      <c r="M15" s="34"/>
    </row>
    <row r="16" s="2" customFormat="1" ht="25" customHeight="1" spans="1:13">
      <c r="A16" s="9"/>
      <c r="B16" s="9"/>
      <c r="C16" s="10"/>
      <c r="D16" s="9"/>
      <c r="E16" s="11"/>
      <c r="F16" s="12" t="s">
        <v>96</v>
      </c>
      <c r="G16" s="16" t="s">
        <v>143</v>
      </c>
      <c r="H16" s="21" t="s">
        <v>88</v>
      </c>
      <c r="I16" s="29" t="s">
        <v>144</v>
      </c>
      <c r="J16" s="29" t="s">
        <v>145</v>
      </c>
      <c r="K16" s="36" t="s">
        <v>83</v>
      </c>
      <c r="L16" s="37" t="s">
        <v>81</v>
      </c>
      <c r="M16" s="30"/>
    </row>
    <row r="17" s="2" customFormat="1" ht="25" customHeight="1" spans="1:13">
      <c r="A17" s="9"/>
      <c r="B17" s="9"/>
      <c r="C17" s="10"/>
      <c r="D17" s="9"/>
      <c r="E17" s="11"/>
      <c r="F17" s="12" t="s">
        <v>100</v>
      </c>
      <c r="G17" s="19" t="s">
        <v>197</v>
      </c>
      <c r="H17" s="21" t="s">
        <v>88</v>
      </c>
      <c r="I17" s="29" t="s">
        <v>147</v>
      </c>
      <c r="J17" s="38" t="s">
        <v>94</v>
      </c>
      <c r="K17" s="36" t="s">
        <v>83</v>
      </c>
      <c r="L17" s="37" t="s">
        <v>81</v>
      </c>
      <c r="M17" s="30"/>
    </row>
    <row r="18" s="2" customFormat="1" ht="25" customHeight="1" spans="1:13">
      <c r="A18" s="9"/>
      <c r="B18" s="9"/>
      <c r="C18" s="10"/>
      <c r="D18" s="9"/>
      <c r="E18" s="22" t="s">
        <v>148</v>
      </c>
      <c r="F18" s="15" t="s">
        <v>105</v>
      </c>
      <c r="G18" s="23" t="s">
        <v>106</v>
      </c>
      <c r="H18" s="23">
        <v>95</v>
      </c>
      <c r="I18" s="39" t="s">
        <v>107</v>
      </c>
      <c r="J18" s="39" t="s">
        <v>108</v>
      </c>
      <c r="K18" s="13" t="s">
        <v>38</v>
      </c>
      <c r="L18" s="9" t="s">
        <v>39</v>
      </c>
      <c r="M18" s="30"/>
    </row>
    <row r="19" s="2" customFormat="1" ht="25" customHeight="1" spans="1:13">
      <c r="A19" s="9"/>
      <c r="B19" s="9"/>
      <c r="C19" s="10"/>
      <c r="D19" s="9"/>
      <c r="E19" s="24"/>
      <c r="F19" s="25"/>
      <c r="G19" s="26" t="s">
        <v>109</v>
      </c>
      <c r="H19" s="26">
        <v>95</v>
      </c>
      <c r="I19" s="38" t="s">
        <v>110</v>
      </c>
      <c r="J19" s="38" t="s">
        <v>111</v>
      </c>
      <c r="K19" s="13" t="s">
        <v>38</v>
      </c>
      <c r="L19" s="9" t="s">
        <v>39</v>
      </c>
      <c r="M19" s="30"/>
    </row>
  </sheetData>
  <sheetProtection formatCells="0" formatColumns="0" formatRows="0" insertRows="0" insertColumns="0" insertHyperlinks="0" deleteColumns="0" deleteRows="0" sort="0" autoFilter="0" pivotTables="0"/>
  <mergeCells count="18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3"/>
    <mergeCell ref="E14:E17"/>
    <mergeCell ref="E18:E19"/>
    <mergeCell ref="F11:F12"/>
    <mergeCell ref="F18:F19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4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5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6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WWO_wpscloud_20250409201303-77eb418d75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部门整体支出目标表</vt:lpstr>
      <vt:lpstr>1.校园保安经费</vt:lpstr>
      <vt:lpstr>2.课后服务课时费</vt:lpstr>
      <vt:lpstr>3.课后服务管理费</vt:lpstr>
      <vt:lpstr>4.校方责任险</vt:lpstr>
      <vt:lpstr>5.课后服务设备维修采购费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weboffice</dc:creator>
  <cp:lastModifiedBy>Administrator</cp:lastModifiedBy>
  <dcterms:created xsi:type="dcterms:W3CDTF">2025-04-24T17:14:00Z</dcterms:created>
  <dcterms:modified xsi:type="dcterms:W3CDTF">2025-04-25T02:00:48Z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6D09B14B0685546BEE000A681EA07309_41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