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635" windowHeight="7695"/>
  </bookViews>
  <sheets>
    <sheet name="部门整体支出目标表" sheetId="2" r:id="rId1"/>
    <sheet name="1.优生优育指导中心、托幼所 暖心家园" sheetId="4" r:id="rId2"/>
    <sheet name="2.生育关怀项目经费" sheetId="5" r:id="rId3"/>
    <sheet name="3.人口高质量发展经费" sheetId="6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6" l="1"/>
  <c r="G7" i="6"/>
  <c r="H7" i="5"/>
  <c r="G7" i="5"/>
  <c r="H7" i="4"/>
  <c r="G7" i="4"/>
  <c r="P8" i="2"/>
</calcChain>
</file>

<file path=xl/sharedStrings.xml><?xml version="1.0" encoding="utf-8"?>
<sst xmlns="http://schemas.openxmlformats.org/spreadsheetml/2006/main" count="428" uniqueCount="155">
  <si>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</si>
  <si>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</si>
  <si>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</si>
  <si>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</si>
  <si>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</si>
  <si>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</si>
  <si>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</si>
  <si>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</si>
  <si>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</si>
  <si>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</si>
  <si>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</si>
  <si>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</si>
  <si>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</si>
  <si>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</si>
  <si>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</si>
  <si>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</si>
  <si>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</si>
  <si>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</si>
  <si>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</si>
  <si>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</si>
  <si>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</si>
  <si>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</si>
  <si>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</si>
  <si>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</si>
  <si>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</si>
  <si>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</si>
  <si>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怀化市计划生育协会</t>
  </si>
  <si>
    <t>1、贯彻《中华人民共和国人口与计划生育法》和国家相关法律法规政策，协助政府统筹解决人口问题，促进人口长期均衡发展。
2、全心全意服务育龄群众和计划生育家庭，发挥带头、宣传、服务、监督、交流作用，动员和组织广大群众参与人口发展、生殖健康、计划生育和家庭保健。
3、开展群众性计划生育宣传教育工作，普及生殖健康、优生优育等科学知识和信息，倡导科学、文明、健康的婚育观念，提高群众实行计划生育的能力和水平。
4、拓展服务领域，推进“生育关怀”行动、失独家庭等计划生育关怀帮扶、家庭健康促进，为广大育龄群众和计划生育家庭谋福祉。
5、推进人口计划生育基层群众自治，教育、引导广大群众自觉按政策生育，反映群众在生殖健康、计划生育等方面的诉求，依法维护群众的合法权益。协助开展流动人口服务工作。</t>
  </si>
  <si>
    <t>积极开展主题活动，广泛动员群众、紧紧依靠群众，攻坚克难，守正创新，努力实现全市计生协会工作深入发展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</si>
  <si>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</si>
  <si>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</si>
  <si>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</si>
  <si>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</si>
  <si>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</si>
  <si>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</si>
  <si>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</si>
  <si>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</si>
  <si>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</si>
  <si>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</si>
  <si>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</si>
  <si>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</si>
  <si>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</si>
  <si>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</si>
  <si>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</si>
  <si>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</si>
  <si>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</si>
  <si>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</si>
  <si>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</si>
  <si>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开展计生工作督导次数</t>
  </si>
  <si>
    <t>考核开展计生工作督导次数情况。</t>
  </si>
  <si>
    <t>按计划完成得3分，否则按实际值/计划值*指标分值计分。</t>
  </si>
  <si>
    <t>开展各类培训</t>
  </si>
  <si>
    <t>考核开展各类培训次数情况。</t>
  </si>
  <si>
    <t>开展主题宣传活动</t>
  </si>
  <si>
    <t>考核开展主题宣传活动次数情况。</t>
  </si>
  <si>
    <t>累计服务人次</t>
  </si>
  <si>
    <t>考核本年服务人数情况。</t>
  </si>
  <si>
    <t>开展各类走访慰问</t>
  </si>
  <si>
    <t>考核开展各类走访慰问次数情况。</t>
  </si>
  <si>
    <t>开展各类服务活动</t>
  </si>
  <si>
    <t>考核开展各类服务活动次数情况。</t>
  </si>
  <si>
    <t>质量指标</t>
  </si>
  <si>
    <t>资金使用合规性</t>
  </si>
  <si>
    <t>按计划完成得6分，每下降1%扣0.6分，扣完为止。</t>
  </si>
  <si>
    <t>时效指标</t>
  </si>
  <si>
    <t>工作完成时间</t>
  </si>
  <si>
    <t>定性</t>
  </si>
  <si>
    <t>2025年12月31日前</t>
  </si>
  <si>
    <t>无</t>
  </si>
  <si>
    <t>考核整体工作完成时间情况。</t>
  </si>
  <si>
    <t>2025年12月31日前完成得6分，每推迟10天扣0.5分，扣完为止。</t>
  </si>
  <si>
    <t>效益指标
（30分）</t>
  </si>
  <si>
    <t>促进计划生育工作健康有序发展，推动计划生育与经济建设双赢，国民经济健康发展</t>
  </si>
  <si>
    <t>效果明显</t>
  </si>
  <si>
    <t>考核部门履职对经济发展所带来的直接或间接影响情况。</t>
  </si>
  <si>
    <t>效果明显得10分，效果一般得5分，否则不得分。</t>
  </si>
  <si>
    <t>社会效益指标</t>
  </si>
  <si>
    <t>提高老百姓对计划生育政策的认知，关心关爱计生困难人群，维护社会稳定</t>
  </si>
  <si>
    <t>考核部门履职对社会发展所带来的直接或间接影响情况。</t>
  </si>
  <si>
    <t>生态效益指标</t>
  </si>
  <si>
    <t>生态效益情况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</si>
  <si>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</si>
  <si>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</si>
  <si>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</si>
  <si>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促进计划生育工作健康发展</t>
  </si>
  <si>
    <t>考核部门履职对可持续发展所带来的直接或间接影响情况。</t>
  </si>
  <si>
    <t>效果明显得5分，效果一般得3分，否则不得分。</t>
  </si>
  <si>
    <t>满意度指标
（10分）</t>
  </si>
  <si>
    <t>服务对象满意度指标</t>
  </si>
  <si>
    <t>计生对象满意度</t>
  </si>
  <si>
    <t>考核计生对象满意度情况</t>
  </si>
  <si>
    <t>计生对象满意度达90%得5分，每下降1%，扣0.5分，扣完为止。</t>
  </si>
  <si>
    <t>补贴对象满意度</t>
  </si>
  <si>
    <t>考核补贴对象满意度情况</t>
  </si>
  <si>
    <t>补贴对象满意度达90%得5分，每下降1%，扣0.5分，扣完为止。</t>
  </si>
  <si>
    <t>项目支出绩效目标表</t>
  </si>
  <si>
    <t>部门：怀化市计划生育协会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</si>
  <si>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</si>
  <si>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</si>
  <si>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</si>
  <si>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</si>
  <si>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</si>
  <si>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</si>
  <si>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</si>
  <si>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</si>
  <si>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优生优育指导中心、托幼所、暖心家园</t>
  </si>
  <si>
    <t>根据习近平总书记在中国计生协八代会上强调的“六项重点任务”，国务院办公厅文件中关于对地方各级政府3岁以下婴幼儿的项目要求，我市加快建成优生优育指导中心、托幼所、暖心家园，为不同需求的育龄家庭、计生家庭做好服务</t>
  </si>
  <si>
    <t>经济成本指标</t>
  </si>
  <si>
    <t>考核项目支出成本控制情况。</t>
  </si>
  <si>
    <t>项目支出成本控制在预算范围内，得10分，每超出10%，扣1分，扣完为止。</t>
  </si>
  <si>
    <t>支持暖心家园项目运作数</t>
  </si>
  <si>
    <t>考核支持暖心家园项目运作数量情况。</t>
  </si>
  <si>
    <t>按计划完成得5分，否则按实际值/计划值*指标分值计分。</t>
  </si>
  <si>
    <t>家</t>
  </si>
  <si>
    <t>优生优育指导中心开展活动次数</t>
  </si>
  <si>
    <t>考核优生优育指导中心开展活动次数情况。</t>
  </si>
  <si>
    <t>次</t>
  </si>
  <si>
    <t>考核资金使用合规性情况。</t>
  </si>
  <si>
    <t>按计划完成得10分，每下降1%扣1分，扣完为止。</t>
  </si>
  <si>
    <t>=</t>
  </si>
  <si>
    <t>项目完成时间</t>
  </si>
  <si>
    <t>考核项目完成时间</t>
  </si>
  <si>
    <t>2025年12月31日前完成得10分，每推迟10天扣1分，扣完为止。</t>
  </si>
  <si>
    <t>计生困难家庭困难情况得到改善</t>
  </si>
  <si>
    <t>考核项目实施对经济发展所带来的直接或间接影响情况。</t>
  </si>
  <si>
    <t>保障优生优育指导中心、托幼所、暖心家园正常运转，提升群众获得感</t>
  </si>
  <si>
    <t>考核项目实施对社会发展所带来的直接或间接影响情况。</t>
  </si>
  <si>
    <t>考核项目实施对生态环境所带来的直接或间接影响情况。</t>
  </si>
  <si>
    <t>效果明显得5分，效果一般得2分，否则不得分。（如不适用，直接计分）</t>
  </si>
  <si>
    <t>持续提升人民群众幸福感</t>
  </si>
  <si>
    <t>考核项目实施对可持续发展所带来的直接或间接影响情况。</t>
  </si>
  <si>
    <t>效果明显得5分，效果一般得2分，否则不得分。</t>
  </si>
  <si>
    <t>满意度指标（10分）</t>
  </si>
  <si>
    <t>人民群众满意度</t>
  </si>
  <si>
    <t>考核人民群众满意度情况。</t>
  </si>
  <si>
    <t>人民群众满意度达90%得10分，每下降1%，扣0.5分，扣完为止。</t>
  </si>
  <si>
    <t>生育关怀项目经费</t>
  </si>
  <si>
    <t>对一些计生特殊家庭（失独、伤残、手术并发症），深入开展生育关怀行动，坚持开展节日慰问活动、送温暖上门，维护社会大局稳定</t>
  </si>
  <si>
    <t>开展节日慰问人次</t>
  </si>
  <si>
    <t>考核开展节日慰问人数情况。</t>
  </si>
  <si>
    <t>人次</t>
  </si>
  <si>
    <t>考核开展生育关怀活动次数情况。</t>
  </si>
  <si>
    <t>帮助计生家庭实现优生优育，维护社会大局稳定</t>
  </si>
  <si>
    <t>持续关怀计生家庭，帮助优生优育</t>
  </si>
  <si>
    <t>人口高质量发展经费</t>
  </si>
  <si>
    <t>召开全市计生协会第四次代表大会暨理事会、选取新一届的计生协理事及常务理事；督导调研县市区计生协各项工作开展情况。关爱计生困难家庭、特殊家庭</t>
  </si>
  <si>
    <t>开展县市区调研督导次数</t>
  </si>
  <si>
    <t>考核开展县市区调研督导次数情况。</t>
  </si>
  <si>
    <t>召开全市计生协会第四次代表大会</t>
  </si>
  <si>
    <t>考核召开全市计生协会第四次代表大会次数情况。</t>
  </si>
  <si>
    <t>发挥财政资金使用效益</t>
  </si>
  <si>
    <t>关爱计生困难群众，保障工作有序开展</t>
  </si>
  <si>
    <t>形成有效工作机制，保障工作持续开展</t>
  </si>
  <si>
    <t>考核资金使用合规性情况。</t>
    <phoneticPr fontId="20" type="noConversion"/>
  </si>
  <si>
    <t>开展生育关怀活动次数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</si>
</sst>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#,##0.00_ "/>
  </numFmts>
  <fonts count="21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9"/>
      <color rgb="FF000000"/>
      <name val="宋体"/>
      <charset val="134"/>
    </font>
    <font>
      <sz val="9"/>
      <color indexed="8"/>
      <name val="SimSun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indexed="8"/>
      <name val="宋体"/>
      <charset val="134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19" fillId="0" borderId="0" applyFill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11" fillId="0" borderId="3" xfId="1" applyFont="1" applyFill="1" applyBorder="1" applyAlignment="1">
      <alignment horizontal="left" vertical="center" wrapText="1"/>
    </xf>
    <xf numFmtId="9" fontId="12" fillId="0" borderId="3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vertical="center"/>
    </xf>
    <xf numFmtId="0" fontId="12" fillId="0" borderId="0" xfId="0" applyFont="1" applyFill="1" applyAlignment="1" applyProtection="1"/>
    <xf numFmtId="0" fontId="3" fillId="0" borderId="0" xfId="0" applyFont="1" applyFill="1" applyAlignment="1" applyProtection="1"/>
    <xf numFmtId="0" fontId="12" fillId="0" borderId="0" xfId="0" applyFont="1" applyFill="1" applyAlignment="1" applyProtection="1">
      <alignment horizontal="left"/>
    </xf>
    <xf numFmtId="0" fontId="12" fillId="0" borderId="0" xfId="0" applyFont="1" applyFill="1" applyAlignment="1" applyProtection="1">
      <alignment horizontal="center"/>
    </xf>
    <xf numFmtId="0" fontId="7" fillId="0" borderId="0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77" fontId="10" fillId="0" borderId="3" xfId="0" applyNumberFormat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9" fontId="13" fillId="0" borderId="3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"/>
  <sheetViews>
    <sheetView tabSelected="1" topLeftCell="A7" workbookViewId="0">
      <selection activeCell="AB15" sqref="AB15"/>
    </sheetView>
  </sheetViews>
  <sheetFormatPr defaultColWidth="7" defaultRowHeight="12"/>
  <cols>
    <col min="1" max="1" width="7.375" style="30" customWidth="1"/>
    <col min="2" max="2" width="6.375" style="30" customWidth="1"/>
    <col min="3" max="3" width="8.25" style="30" customWidth="1"/>
    <col min="4" max="4" width="8.125" style="30" customWidth="1"/>
    <col min="5" max="5" width="5.75" style="30" customWidth="1"/>
    <col min="6" max="6" width="6.25" style="30" customWidth="1"/>
    <col min="7" max="7" width="5.375" style="30" customWidth="1"/>
    <col min="8" max="8" width="7.375" style="30" customWidth="1"/>
    <col min="9" max="9" width="6.5" style="31" customWidth="1"/>
    <col min="10" max="10" width="17.625" style="32" customWidth="1"/>
    <col min="11" max="11" width="19" style="30" customWidth="1"/>
    <col min="12" max="12" width="11.875" style="30" customWidth="1"/>
    <col min="13" max="13" width="15.75" style="30" customWidth="1"/>
    <col min="14" max="14" width="18.125" style="30" customWidth="1"/>
    <col min="15" max="15" width="9.75" style="30" customWidth="1"/>
    <col min="16" max="16" width="9" style="30" customWidth="1"/>
    <col min="17" max="17" width="9" style="33" customWidth="1"/>
    <col min="18" max="18" width="25.375" style="30" customWidth="1"/>
    <col min="19" max="19" width="34.125" style="30" customWidth="1"/>
    <col min="20" max="34" width="9" style="30" customWidth="1"/>
    <col min="35" max="16384" width="7" style="30"/>
  </cols>
  <sheetData>
    <row r="1" spans="1:20" ht="20.100000000000001" customHeight="1"/>
    <row r="2" spans="1:20" s="29" customFormat="1" ht="42.2" customHeight="1">
      <c r="A2" s="68" t="s">
        <v>0</v>
      </c>
      <c r="B2" s="68"/>
      <c r="C2" s="68"/>
      <c r="D2" s="68"/>
      <c r="E2" s="68"/>
      <c r="F2" s="68"/>
      <c r="G2" s="68"/>
      <c r="H2" s="68"/>
      <c r="I2" s="68"/>
      <c r="J2" s="69"/>
      <c r="K2" s="68"/>
      <c r="L2" s="68"/>
      <c r="M2" s="68"/>
      <c r="N2" s="68"/>
      <c r="O2" s="68"/>
      <c r="P2" s="68"/>
      <c r="Q2" s="68"/>
      <c r="R2" s="68"/>
      <c r="S2" s="68"/>
      <c r="T2" s="68"/>
    </row>
    <row r="3" spans="1:20" s="29" customFormat="1" ht="23.25" customHeight="1">
      <c r="A3" s="70"/>
      <c r="B3" s="70"/>
      <c r="C3" s="70"/>
      <c r="D3" s="70"/>
      <c r="E3" s="70"/>
      <c r="F3" s="70"/>
      <c r="G3" s="70"/>
      <c r="H3" s="70"/>
      <c r="I3" s="70"/>
      <c r="J3" s="71"/>
      <c r="K3" s="70"/>
      <c r="L3" s="70"/>
      <c r="M3" s="70"/>
      <c r="N3" s="70"/>
      <c r="O3" s="70"/>
      <c r="P3" s="70"/>
      <c r="Q3" s="72"/>
      <c r="R3" s="70"/>
      <c r="S3" s="70"/>
      <c r="T3" s="70"/>
    </row>
    <row r="4" spans="1:20" s="29" customFormat="1" ht="16.350000000000001" customHeight="1">
      <c r="A4" s="34"/>
      <c r="B4" s="34"/>
      <c r="C4" s="34"/>
      <c r="D4" s="34"/>
      <c r="E4" s="34"/>
      <c r="F4" s="34"/>
      <c r="G4" s="34"/>
      <c r="H4" s="34"/>
      <c r="I4" s="34"/>
      <c r="J4" s="36"/>
      <c r="K4" s="34"/>
      <c r="Q4" s="45"/>
      <c r="R4" s="73" t="s">
        <v>1</v>
      </c>
      <c r="S4" s="73"/>
      <c r="T4" s="73"/>
    </row>
    <row r="5" spans="1:20" s="29" customFormat="1" ht="18.2" customHeight="1">
      <c r="A5" s="66" t="s">
        <v>2</v>
      </c>
      <c r="B5" s="66" t="s">
        <v>3</v>
      </c>
      <c r="C5" s="66" t="s">
        <v>4</v>
      </c>
      <c r="D5" s="66"/>
      <c r="E5" s="66"/>
      <c r="F5" s="66"/>
      <c r="G5" s="66"/>
      <c r="H5" s="66"/>
      <c r="I5" s="66"/>
      <c r="J5" s="60" t="s">
        <v>5</v>
      </c>
      <c r="K5" s="66" t="s">
        <v>6</v>
      </c>
      <c r="L5" s="74" t="s">
        <v>7</v>
      </c>
      <c r="M5" s="74"/>
      <c r="N5" s="74"/>
      <c r="O5" s="74"/>
      <c r="P5" s="74"/>
      <c r="Q5" s="74"/>
      <c r="R5" s="74"/>
      <c r="S5" s="74"/>
      <c r="T5" s="74"/>
    </row>
    <row r="6" spans="1:20" s="29" customFormat="1" ht="18.95" customHeight="1">
      <c r="A6" s="66"/>
      <c r="B6" s="66"/>
      <c r="C6" s="66" t="s">
        <v>8</v>
      </c>
      <c r="D6" s="66" t="s">
        <v>9</v>
      </c>
      <c r="E6" s="66"/>
      <c r="F6" s="66"/>
      <c r="G6" s="66"/>
      <c r="H6" s="66" t="s">
        <v>10</v>
      </c>
      <c r="I6" s="66"/>
      <c r="J6" s="61"/>
      <c r="K6" s="66"/>
      <c r="L6" s="74"/>
      <c r="M6" s="74"/>
      <c r="N6" s="74"/>
      <c r="O6" s="74"/>
      <c r="P6" s="74"/>
      <c r="Q6" s="74"/>
      <c r="R6" s="74"/>
      <c r="S6" s="74"/>
      <c r="T6" s="74"/>
    </row>
    <row r="7" spans="1:20" s="29" customFormat="1" ht="33.75">
      <c r="A7" s="66"/>
      <c r="B7" s="66"/>
      <c r="C7" s="66"/>
      <c r="D7" s="35" t="s">
        <v>11</v>
      </c>
      <c r="E7" s="35" t="s">
        <v>12</v>
      </c>
      <c r="F7" s="35" t="s">
        <v>13</v>
      </c>
      <c r="G7" s="35" t="s">
        <v>14</v>
      </c>
      <c r="H7" s="35" t="s">
        <v>15</v>
      </c>
      <c r="I7" s="35" t="s">
        <v>16</v>
      </c>
      <c r="J7" s="62"/>
      <c r="K7" s="66"/>
      <c r="L7" s="35" t="s">
        <v>17</v>
      </c>
      <c r="M7" s="35" t="s">
        <v>18</v>
      </c>
      <c r="N7" s="35" t="s">
        <v>19</v>
      </c>
      <c r="O7" s="35" t="s">
        <v>20</v>
      </c>
      <c r="P7" s="35" t="s">
        <v>21</v>
      </c>
      <c r="Q7" s="35" t="s">
        <v>22</v>
      </c>
      <c r="R7" s="35" t="s">
        <v>23</v>
      </c>
      <c r="S7" s="35" t="s">
        <v>24</v>
      </c>
      <c r="T7" s="35" t="s">
        <v>25</v>
      </c>
    </row>
    <row r="8" spans="1:20" ht="24.95" customHeight="1">
      <c r="A8" s="67">
        <v>516001</v>
      </c>
      <c r="B8" s="67" t="s">
        <v>26</v>
      </c>
      <c r="C8" s="59">
        <v>182.91</v>
      </c>
      <c r="D8" s="59">
        <v>182.91</v>
      </c>
      <c r="E8" s="59">
        <v>0</v>
      </c>
      <c r="F8" s="59">
        <v>0</v>
      </c>
      <c r="G8" s="59">
        <v>0</v>
      </c>
      <c r="H8" s="59">
        <v>152.91</v>
      </c>
      <c r="I8" s="59">
        <v>30</v>
      </c>
      <c r="J8" s="63" t="s">
        <v>27</v>
      </c>
      <c r="K8" s="67" t="s">
        <v>28</v>
      </c>
      <c r="L8" s="53" t="s">
        <v>29</v>
      </c>
      <c r="M8" s="12" t="s">
        <v>30</v>
      </c>
      <c r="N8" s="12" t="s">
        <v>31</v>
      </c>
      <c r="O8" s="37" t="s">
        <v>32</v>
      </c>
      <c r="P8" s="38">
        <f>C8</f>
        <v>182.91</v>
      </c>
      <c r="Q8" s="12" t="s">
        <v>33</v>
      </c>
      <c r="R8" s="13" t="s">
        <v>34</v>
      </c>
      <c r="S8" s="13" t="s">
        <v>35</v>
      </c>
      <c r="T8" s="46"/>
    </row>
    <row r="9" spans="1:20" ht="24.95" customHeight="1">
      <c r="A9" s="67"/>
      <c r="B9" s="67"/>
      <c r="C9" s="59"/>
      <c r="D9" s="59"/>
      <c r="E9" s="59"/>
      <c r="F9" s="59"/>
      <c r="G9" s="59"/>
      <c r="H9" s="59"/>
      <c r="I9" s="59"/>
      <c r="J9" s="64"/>
      <c r="K9" s="67"/>
      <c r="L9" s="53"/>
      <c r="M9" s="7" t="s">
        <v>36</v>
      </c>
      <c r="N9" s="8" t="s">
        <v>37</v>
      </c>
      <c r="O9" s="8" t="s">
        <v>38</v>
      </c>
      <c r="P9" s="8">
        <v>0</v>
      </c>
      <c r="Q9" s="47" t="s">
        <v>39</v>
      </c>
      <c r="R9" s="14" t="s">
        <v>40</v>
      </c>
      <c r="S9" s="16" t="s">
        <v>41</v>
      </c>
      <c r="T9" s="46"/>
    </row>
    <row r="10" spans="1:20" ht="24.95" customHeight="1">
      <c r="A10" s="67"/>
      <c r="B10" s="67"/>
      <c r="C10" s="59"/>
      <c r="D10" s="59"/>
      <c r="E10" s="59"/>
      <c r="F10" s="59"/>
      <c r="G10" s="59"/>
      <c r="H10" s="59"/>
      <c r="I10" s="59"/>
      <c r="J10" s="64"/>
      <c r="K10" s="67"/>
      <c r="L10" s="53"/>
      <c r="M10" s="7" t="s">
        <v>42</v>
      </c>
      <c r="N10" s="8" t="s">
        <v>43</v>
      </c>
      <c r="O10" s="8" t="s">
        <v>38</v>
      </c>
      <c r="P10" s="8">
        <v>0</v>
      </c>
      <c r="Q10" s="47" t="s">
        <v>39</v>
      </c>
      <c r="R10" s="14" t="s">
        <v>44</v>
      </c>
      <c r="S10" s="16" t="s">
        <v>45</v>
      </c>
      <c r="T10" s="46"/>
    </row>
    <row r="11" spans="1:20" ht="24.95" customHeight="1">
      <c r="A11" s="67"/>
      <c r="B11" s="67"/>
      <c r="C11" s="59"/>
      <c r="D11" s="59"/>
      <c r="E11" s="59"/>
      <c r="F11" s="59"/>
      <c r="G11" s="59"/>
      <c r="H11" s="59"/>
      <c r="I11" s="59"/>
      <c r="J11" s="64"/>
      <c r="K11" s="67"/>
      <c r="L11" s="53" t="s">
        <v>46</v>
      </c>
      <c r="M11" s="56" t="s">
        <v>47</v>
      </c>
      <c r="N11" s="37" t="s">
        <v>48</v>
      </c>
      <c r="O11" s="8" t="s">
        <v>38</v>
      </c>
      <c r="P11" s="37">
        <v>6</v>
      </c>
      <c r="Q11" s="47" t="s">
        <v>39</v>
      </c>
      <c r="R11" s="13" t="s">
        <v>49</v>
      </c>
      <c r="S11" s="19" t="s">
        <v>50</v>
      </c>
      <c r="T11" s="46"/>
    </row>
    <row r="12" spans="1:20" ht="24.95" customHeight="1">
      <c r="A12" s="67"/>
      <c r="B12" s="67"/>
      <c r="C12" s="59"/>
      <c r="D12" s="59"/>
      <c r="E12" s="59"/>
      <c r="F12" s="59"/>
      <c r="G12" s="59"/>
      <c r="H12" s="59"/>
      <c r="I12" s="59"/>
      <c r="J12" s="64"/>
      <c r="K12" s="67"/>
      <c r="L12" s="53"/>
      <c r="M12" s="57"/>
      <c r="N12" s="37" t="s">
        <v>51</v>
      </c>
      <c r="O12" s="8" t="s">
        <v>38</v>
      </c>
      <c r="P12" s="37">
        <v>2</v>
      </c>
      <c r="Q12" s="47" t="s">
        <v>39</v>
      </c>
      <c r="R12" s="13" t="s">
        <v>52</v>
      </c>
      <c r="S12" s="19" t="s">
        <v>50</v>
      </c>
      <c r="T12" s="46"/>
    </row>
    <row r="13" spans="1:20" ht="24.95" customHeight="1">
      <c r="A13" s="67"/>
      <c r="B13" s="67"/>
      <c r="C13" s="59"/>
      <c r="D13" s="59"/>
      <c r="E13" s="59"/>
      <c r="F13" s="59"/>
      <c r="G13" s="59"/>
      <c r="H13" s="59"/>
      <c r="I13" s="59"/>
      <c r="J13" s="64"/>
      <c r="K13" s="67"/>
      <c r="L13" s="53"/>
      <c r="M13" s="57"/>
      <c r="N13" s="37" t="s">
        <v>53</v>
      </c>
      <c r="O13" s="8" t="s">
        <v>38</v>
      </c>
      <c r="P13" s="37">
        <v>500</v>
      </c>
      <c r="Q13" s="47" t="s">
        <v>39</v>
      </c>
      <c r="R13" s="13" t="s">
        <v>54</v>
      </c>
      <c r="S13" s="19" t="s">
        <v>50</v>
      </c>
      <c r="T13" s="46"/>
    </row>
    <row r="14" spans="1:20" ht="24.95" customHeight="1">
      <c r="A14" s="67"/>
      <c r="B14" s="67"/>
      <c r="C14" s="59"/>
      <c r="D14" s="59"/>
      <c r="E14" s="59"/>
      <c r="F14" s="59"/>
      <c r="G14" s="59"/>
      <c r="H14" s="59"/>
      <c r="I14" s="59"/>
      <c r="J14" s="64"/>
      <c r="K14" s="67"/>
      <c r="L14" s="53"/>
      <c r="M14" s="57"/>
      <c r="N14" s="37" t="s">
        <v>55</v>
      </c>
      <c r="O14" s="8" t="s">
        <v>38</v>
      </c>
      <c r="P14" s="37">
        <v>20000</v>
      </c>
      <c r="Q14" s="47" t="s">
        <v>39</v>
      </c>
      <c r="R14" s="13" t="s">
        <v>56</v>
      </c>
      <c r="S14" s="19" t="s">
        <v>50</v>
      </c>
      <c r="T14" s="46"/>
    </row>
    <row r="15" spans="1:20" ht="24.95" customHeight="1">
      <c r="A15" s="67"/>
      <c r="B15" s="67"/>
      <c r="C15" s="59"/>
      <c r="D15" s="59"/>
      <c r="E15" s="59"/>
      <c r="F15" s="59"/>
      <c r="G15" s="59"/>
      <c r="H15" s="59"/>
      <c r="I15" s="59"/>
      <c r="J15" s="64"/>
      <c r="K15" s="67"/>
      <c r="L15" s="53"/>
      <c r="M15" s="57"/>
      <c r="N15" s="37" t="s">
        <v>57</v>
      </c>
      <c r="O15" s="8" t="s">
        <v>38</v>
      </c>
      <c r="P15" s="37">
        <v>1</v>
      </c>
      <c r="Q15" s="47" t="s">
        <v>39</v>
      </c>
      <c r="R15" s="13" t="s">
        <v>58</v>
      </c>
      <c r="S15" s="19" t="s">
        <v>50</v>
      </c>
      <c r="T15" s="46"/>
    </row>
    <row r="16" spans="1:20" ht="24.95" customHeight="1">
      <c r="A16" s="67"/>
      <c r="B16" s="67"/>
      <c r="C16" s="59"/>
      <c r="D16" s="59"/>
      <c r="E16" s="59"/>
      <c r="F16" s="59"/>
      <c r="G16" s="59"/>
      <c r="H16" s="59"/>
      <c r="I16" s="59"/>
      <c r="J16" s="64"/>
      <c r="K16" s="67"/>
      <c r="L16" s="53"/>
      <c r="M16" s="58"/>
      <c r="N16" s="37" t="s">
        <v>59</v>
      </c>
      <c r="O16" s="8" t="s">
        <v>38</v>
      </c>
      <c r="P16" s="37">
        <v>1</v>
      </c>
      <c r="Q16" s="47" t="s">
        <v>39</v>
      </c>
      <c r="R16" s="13" t="s">
        <v>60</v>
      </c>
      <c r="S16" s="19" t="s">
        <v>50</v>
      </c>
      <c r="T16" s="46"/>
    </row>
    <row r="17" spans="1:20" ht="24.95" customHeight="1">
      <c r="A17" s="67"/>
      <c r="B17" s="67"/>
      <c r="C17" s="59"/>
      <c r="D17" s="59"/>
      <c r="E17" s="59"/>
      <c r="F17" s="59"/>
      <c r="G17" s="59"/>
      <c r="H17" s="59"/>
      <c r="I17" s="59"/>
      <c r="J17" s="64"/>
      <c r="K17" s="67"/>
      <c r="L17" s="53"/>
      <c r="M17" s="39" t="s">
        <v>61</v>
      </c>
      <c r="N17" s="40" t="s">
        <v>62</v>
      </c>
      <c r="O17" s="8" t="s">
        <v>38</v>
      </c>
      <c r="P17" s="37">
        <v>100</v>
      </c>
      <c r="Q17" s="47" t="s">
        <v>39</v>
      </c>
      <c r="R17" s="13" t="s">
        <v>117</v>
      </c>
      <c r="S17" s="19" t="s">
        <v>63</v>
      </c>
      <c r="T17" s="46"/>
    </row>
    <row r="18" spans="1:20" ht="24.95" customHeight="1">
      <c r="A18" s="67"/>
      <c r="B18" s="67"/>
      <c r="C18" s="59"/>
      <c r="D18" s="59"/>
      <c r="E18" s="59"/>
      <c r="F18" s="59"/>
      <c r="G18" s="59"/>
      <c r="H18" s="59"/>
      <c r="I18" s="59"/>
      <c r="J18" s="64"/>
      <c r="K18" s="67"/>
      <c r="L18" s="53"/>
      <c r="M18" s="12" t="s">
        <v>64</v>
      </c>
      <c r="N18" s="12" t="s">
        <v>65</v>
      </c>
      <c r="O18" s="12" t="s">
        <v>66</v>
      </c>
      <c r="P18" s="41" t="s">
        <v>67</v>
      </c>
      <c r="Q18" s="48" t="s">
        <v>68</v>
      </c>
      <c r="R18" s="49" t="s">
        <v>69</v>
      </c>
      <c r="S18" s="50" t="s">
        <v>70</v>
      </c>
      <c r="T18" s="12"/>
    </row>
    <row r="19" spans="1:20" ht="62.25" customHeight="1">
      <c r="A19" s="67"/>
      <c r="B19" s="67"/>
      <c r="C19" s="59"/>
      <c r="D19" s="59"/>
      <c r="E19" s="59"/>
      <c r="F19" s="59"/>
      <c r="G19" s="59"/>
      <c r="H19" s="59"/>
      <c r="I19" s="59"/>
      <c r="J19" s="64"/>
      <c r="K19" s="67"/>
      <c r="L19" s="53" t="s">
        <v>71</v>
      </c>
      <c r="M19" s="12" t="s">
        <v>30</v>
      </c>
      <c r="N19" s="42" t="s">
        <v>72</v>
      </c>
      <c r="O19" s="12" t="s">
        <v>66</v>
      </c>
      <c r="P19" s="12" t="s">
        <v>73</v>
      </c>
      <c r="Q19" s="12" t="s">
        <v>68</v>
      </c>
      <c r="R19" s="25" t="s">
        <v>74</v>
      </c>
      <c r="S19" s="25" t="s">
        <v>75</v>
      </c>
      <c r="T19" s="12"/>
    </row>
    <row r="20" spans="1:20" ht="63" customHeight="1">
      <c r="A20" s="67"/>
      <c r="B20" s="67"/>
      <c r="C20" s="59"/>
      <c r="D20" s="59"/>
      <c r="E20" s="59"/>
      <c r="F20" s="59"/>
      <c r="G20" s="59"/>
      <c r="H20" s="59"/>
      <c r="I20" s="59"/>
      <c r="J20" s="64"/>
      <c r="K20" s="67"/>
      <c r="L20" s="53"/>
      <c r="M20" s="12" t="s">
        <v>76</v>
      </c>
      <c r="N20" s="42" t="s">
        <v>77</v>
      </c>
      <c r="O20" s="12" t="s">
        <v>66</v>
      </c>
      <c r="P20" s="12" t="s">
        <v>73</v>
      </c>
      <c r="Q20" s="12" t="s">
        <v>68</v>
      </c>
      <c r="R20" s="25" t="s">
        <v>78</v>
      </c>
      <c r="S20" s="25" t="s">
        <v>75</v>
      </c>
      <c r="T20" s="12"/>
    </row>
    <row r="21" spans="1:20" ht="24.95" customHeight="1">
      <c r="A21" s="67"/>
      <c r="B21" s="67"/>
      <c r="C21" s="59"/>
      <c r="D21" s="59"/>
      <c r="E21" s="59"/>
      <c r="F21" s="59"/>
      <c r="G21" s="59"/>
      <c r="H21" s="59"/>
      <c r="I21" s="59"/>
      <c r="J21" s="64"/>
      <c r="K21" s="67"/>
      <c r="L21" s="53"/>
      <c r="M21" s="12" t="s">
        <v>79</v>
      </c>
      <c r="N21" s="12" t="s">
        <v>80</v>
      </c>
      <c r="O21" s="12" t="s">
        <v>66</v>
      </c>
      <c r="P21" s="12" t="s">
        <v>73</v>
      </c>
      <c r="Q21" s="12" t="s">
        <v>68</v>
      </c>
      <c r="R21" s="25" t="s">
        <v>81</v>
      </c>
      <c r="S21" s="14" t="s">
        <v>82</v>
      </c>
      <c r="T21" s="46"/>
    </row>
    <row r="22" spans="1:20" ht="34.5" customHeight="1">
      <c r="A22" s="67"/>
      <c r="B22" s="67"/>
      <c r="C22" s="59"/>
      <c r="D22" s="59"/>
      <c r="E22" s="59"/>
      <c r="F22" s="59"/>
      <c r="G22" s="59"/>
      <c r="H22" s="59"/>
      <c r="I22" s="59"/>
      <c r="J22" s="64"/>
      <c r="K22" s="67"/>
      <c r="L22" s="53"/>
      <c r="M22" s="12" t="s">
        <v>83</v>
      </c>
      <c r="N22" s="42" t="s">
        <v>84</v>
      </c>
      <c r="O22" s="12" t="s">
        <v>66</v>
      </c>
      <c r="P22" s="12" t="s">
        <v>73</v>
      </c>
      <c r="Q22" s="12" t="s">
        <v>68</v>
      </c>
      <c r="R22" s="25" t="s">
        <v>85</v>
      </c>
      <c r="S22" s="25" t="s">
        <v>86</v>
      </c>
      <c r="T22" s="46"/>
    </row>
    <row r="23" spans="1:20" ht="24.95" customHeight="1">
      <c r="A23" s="67"/>
      <c r="B23" s="67"/>
      <c r="C23" s="59"/>
      <c r="D23" s="59"/>
      <c r="E23" s="59"/>
      <c r="F23" s="59"/>
      <c r="G23" s="59"/>
      <c r="H23" s="59"/>
      <c r="I23" s="59"/>
      <c r="J23" s="64"/>
      <c r="K23" s="67"/>
      <c r="L23" s="54" t="s">
        <v>87</v>
      </c>
      <c r="M23" s="56" t="s">
        <v>88</v>
      </c>
      <c r="N23" s="24" t="s">
        <v>89</v>
      </c>
      <c r="O23" s="43" t="s">
        <v>38</v>
      </c>
      <c r="P23" s="44">
        <v>90</v>
      </c>
      <c r="Q23" s="51" t="s">
        <v>39</v>
      </c>
      <c r="R23" s="52" t="s">
        <v>90</v>
      </c>
      <c r="S23" s="25" t="s">
        <v>91</v>
      </c>
      <c r="T23" s="46"/>
    </row>
    <row r="24" spans="1:20" ht="24.95" customHeight="1">
      <c r="A24" s="67"/>
      <c r="B24" s="67"/>
      <c r="C24" s="59"/>
      <c r="D24" s="59"/>
      <c r="E24" s="59"/>
      <c r="F24" s="59"/>
      <c r="G24" s="59"/>
      <c r="H24" s="59"/>
      <c r="I24" s="59"/>
      <c r="J24" s="65"/>
      <c r="K24" s="67"/>
      <c r="L24" s="55"/>
      <c r="M24" s="58"/>
      <c r="N24" s="24" t="s">
        <v>92</v>
      </c>
      <c r="O24" s="43" t="s">
        <v>38</v>
      </c>
      <c r="P24" s="44">
        <v>90</v>
      </c>
      <c r="Q24" s="51" t="s">
        <v>39</v>
      </c>
      <c r="R24" s="52" t="s">
        <v>93</v>
      </c>
      <c r="S24" s="25" t="s">
        <v>94</v>
      </c>
      <c r="T24" s="46"/>
    </row>
  </sheetData>
  <mergeCells count="29">
    <mergeCell ref="A2:T2"/>
    <mergeCell ref="A3:T3"/>
    <mergeCell ref="R4:T4"/>
    <mergeCell ref="C5:I5"/>
    <mergeCell ref="D6:G6"/>
    <mergeCell ref="H6:I6"/>
    <mergeCell ref="A5:A7"/>
    <mergeCell ref="L5:T6"/>
    <mergeCell ref="A8:A24"/>
    <mergeCell ref="B5:B7"/>
    <mergeCell ref="B8:B24"/>
    <mergeCell ref="C6:C7"/>
    <mergeCell ref="C8:C24"/>
    <mergeCell ref="D8:D24"/>
    <mergeCell ref="E8:E24"/>
    <mergeCell ref="F8:F24"/>
    <mergeCell ref="G8:G24"/>
    <mergeCell ref="H8:H24"/>
    <mergeCell ref="I8:I24"/>
    <mergeCell ref="J5:J7"/>
    <mergeCell ref="J8:J24"/>
    <mergeCell ref="K5:K7"/>
    <mergeCell ref="K8:K24"/>
    <mergeCell ref="L8:L10"/>
    <mergeCell ref="L11:L18"/>
    <mergeCell ref="L19:L22"/>
    <mergeCell ref="L23:L24"/>
    <mergeCell ref="M11:M16"/>
    <mergeCell ref="M23:M24"/>
  </mergeCells>
  <phoneticPr fontId="20" type="noConversion"/>
  <pageMargins left="0.75" right="0.75" top="1" bottom="1" header="0.5" footer="0.5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opLeftCell="D1" workbookViewId="0">
      <selection activeCell="O11" sqref="O11"/>
    </sheetView>
  </sheetViews>
  <sheetFormatPr defaultColWidth="9" defaultRowHeight="13.5"/>
  <cols>
    <col min="1" max="1" width="9" style="2"/>
    <col min="2" max="2" width="10.25" style="2" customWidth="1"/>
    <col min="3" max="3" width="9" style="2"/>
    <col min="4" max="4" width="11.875" style="2" customWidth="1"/>
    <col min="5" max="5" width="9.875" style="2" customWidth="1"/>
    <col min="6" max="6" width="15.5" style="2" customWidth="1"/>
    <col min="7" max="7" width="14.125" style="2" customWidth="1"/>
    <col min="8" max="8" width="9" style="2"/>
    <col min="9" max="9" width="26.125" style="2" customWidth="1"/>
    <col min="10" max="10" width="36.5" style="2" customWidth="1"/>
    <col min="11" max="16384" width="9" style="2"/>
  </cols>
  <sheetData>
    <row r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pans="1:13" ht="24">
      <c r="A2" s="81" t="s">
        <v>95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>
      <c r="A3" s="82" t="s">
        <v>96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83" t="s">
        <v>1</v>
      </c>
      <c r="M4" s="83"/>
    </row>
    <row r="5" spans="1:13" ht="24.95" customHeight="1">
      <c r="A5" s="78" t="s">
        <v>97</v>
      </c>
      <c r="B5" s="78" t="s">
        <v>98</v>
      </c>
      <c r="C5" s="78" t="s">
        <v>99</v>
      </c>
      <c r="D5" s="78" t="s">
        <v>100</v>
      </c>
      <c r="E5" s="78" t="s">
        <v>101</v>
      </c>
      <c r="F5" s="78"/>
      <c r="G5" s="78"/>
      <c r="H5" s="78"/>
      <c r="I5" s="78"/>
      <c r="J5" s="78"/>
      <c r="K5" s="78"/>
      <c r="L5" s="78"/>
      <c r="M5" s="78"/>
    </row>
    <row r="6" spans="1:13" ht="32.1" customHeight="1">
      <c r="A6" s="79"/>
      <c r="B6" s="79"/>
      <c r="C6" s="79"/>
      <c r="D6" s="79"/>
      <c r="E6" s="5" t="s">
        <v>17</v>
      </c>
      <c r="F6" s="5" t="s">
        <v>18</v>
      </c>
      <c r="G6" s="5" t="s">
        <v>19</v>
      </c>
      <c r="H6" s="5" t="s">
        <v>21</v>
      </c>
      <c r="I6" s="5" t="s">
        <v>102</v>
      </c>
      <c r="J6" s="5" t="s">
        <v>103</v>
      </c>
      <c r="K6" s="5" t="s">
        <v>104</v>
      </c>
      <c r="L6" s="5" t="s">
        <v>20</v>
      </c>
      <c r="M6" s="5" t="s">
        <v>25</v>
      </c>
    </row>
    <row r="7" spans="1:13" s="1" customFormat="1" ht="32.25" customHeight="1">
      <c r="A7" s="75">
        <v>516001</v>
      </c>
      <c r="B7" s="75" t="s">
        <v>105</v>
      </c>
      <c r="C7" s="80">
        <v>10</v>
      </c>
      <c r="D7" s="75" t="s">
        <v>106</v>
      </c>
      <c r="E7" s="53" t="s">
        <v>29</v>
      </c>
      <c r="F7" s="7" t="s">
        <v>107</v>
      </c>
      <c r="G7" s="8" t="str">
        <f>B7</f>
        <v>优生优育指导中心、托幼所、暖心家园</v>
      </c>
      <c r="H7" s="9">
        <f>C7</f>
        <v>10</v>
      </c>
      <c r="I7" s="13" t="s">
        <v>108</v>
      </c>
      <c r="J7" s="14" t="s">
        <v>109</v>
      </c>
      <c r="K7" s="8" t="s">
        <v>33</v>
      </c>
      <c r="L7" s="8" t="s">
        <v>32</v>
      </c>
      <c r="M7" s="15"/>
    </row>
    <row r="8" spans="1:13" s="1" customFormat="1" ht="29.25" customHeight="1">
      <c r="A8" s="75"/>
      <c r="B8" s="75"/>
      <c r="C8" s="80"/>
      <c r="D8" s="75"/>
      <c r="E8" s="53"/>
      <c r="F8" s="7" t="s">
        <v>36</v>
      </c>
      <c r="G8" s="8" t="s">
        <v>37</v>
      </c>
      <c r="H8" s="8">
        <v>0</v>
      </c>
      <c r="I8" s="14" t="s">
        <v>40</v>
      </c>
      <c r="J8" s="16" t="s">
        <v>41</v>
      </c>
      <c r="K8" s="8" t="s">
        <v>39</v>
      </c>
      <c r="L8" s="8" t="s">
        <v>38</v>
      </c>
      <c r="M8" s="15"/>
    </row>
    <row r="9" spans="1:13" s="1" customFormat="1" ht="30.75" customHeight="1">
      <c r="A9" s="75"/>
      <c r="B9" s="75"/>
      <c r="C9" s="80"/>
      <c r="D9" s="75"/>
      <c r="E9" s="53"/>
      <c r="F9" s="7" t="s">
        <v>42</v>
      </c>
      <c r="G9" s="8" t="s">
        <v>43</v>
      </c>
      <c r="H9" s="8">
        <v>0</v>
      </c>
      <c r="I9" s="14" t="s">
        <v>44</v>
      </c>
      <c r="J9" s="16" t="s">
        <v>45</v>
      </c>
      <c r="K9" s="8" t="s">
        <v>39</v>
      </c>
      <c r="L9" s="8" t="s">
        <v>38</v>
      </c>
      <c r="M9" s="15"/>
    </row>
    <row r="10" spans="1:13" s="1" customFormat="1" ht="30.75" customHeight="1">
      <c r="A10" s="75"/>
      <c r="B10" s="75"/>
      <c r="C10" s="80"/>
      <c r="D10" s="75"/>
      <c r="E10" s="53" t="s">
        <v>46</v>
      </c>
      <c r="F10" s="76" t="s">
        <v>47</v>
      </c>
      <c r="G10" s="7" t="s">
        <v>110</v>
      </c>
      <c r="H10" s="7">
        <v>2</v>
      </c>
      <c r="I10" s="28" t="s">
        <v>111</v>
      </c>
      <c r="J10" s="17" t="s">
        <v>112</v>
      </c>
      <c r="K10" s="8" t="s">
        <v>113</v>
      </c>
      <c r="L10" s="8" t="s">
        <v>38</v>
      </c>
      <c r="M10" s="15"/>
    </row>
    <row r="11" spans="1:13" s="1" customFormat="1" ht="41.25" customHeight="1">
      <c r="A11" s="75"/>
      <c r="B11" s="75"/>
      <c r="C11" s="80"/>
      <c r="D11" s="75"/>
      <c r="E11" s="53"/>
      <c r="F11" s="77"/>
      <c r="G11" s="7" t="s">
        <v>114</v>
      </c>
      <c r="H11" s="7">
        <v>60</v>
      </c>
      <c r="I11" s="28" t="s">
        <v>115</v>
      </c>
      <c r="J11" s="17" t="s">
        <v>112</v>
      </c>
      <c r="K11" s="8" t="s">
        <v>116</v>
      </c>
      <c r="L11" s="8" t="s">
        <v>38</v>
      </c>
      <c r="M11" s="18"/>
    </row>
    <row r="12" spans="1:13" s="1" customFormat="1" ht="24.95" customHeight="1">
      <c r="A12" s="75"/>
      <c r="B12" s="75"/>
      <c r="C12" s="80"/>
      <c r="D12" s="75"/>
      <c r="E12" s="53"/>
      <c r="F12" s="8" t="s">
        <v>61</v>
      </c>
      <c r="G12" s="8" t="s">
        <v>62</v>
      </c>
      <c r="H12" s="8">
        <v>100</v>
      </c>
      <c r="I12" s="14" t="s">
        <v>153</v>
      </c>
      <c r="J12" s="19" t="s">
        <v>118</v>
      </c>
      <c r="K12" s="20" t="s">
        <v>39</v>
      </c>
      <c r="L12" s="21" t="s">
        <v>119</v>
      </c>
      <c r="M12" s="18"/>
    </row>
    <row r="13" spans="1:13" s="1" customFormat="1" ht="24.95" customHeight="1">
      <c r="A13" s="75"/>
      <c r="B13" s="75"/>
      <c r="C13" s="80"/>
      <c r="D13" s="75"/>
      <c r="E13" s="53"/>
      <c r="F13" s="8" t="s">
        <v>64</v>
      </c>
      <c r="G13" s="8" t="s">
        <v>120</v>
      </c>
      <c r="H13" s="8" t="s">
        <v>67</v>
      </c>
      <c r="I13" s="14" t="s">
        <v>121</v>
      </c>
      <c r="J13" s="14" t="s">
        <v>122</v>
      </c>
      <c r="K13" s="8" t="s">
        <v>68</v>
      </c>
      <c r="L13" s="8" t="s">
        <v>66</v>
      </c>
      <c r="M13" s="22"/>
    </row>
    <row r="14" spans="1:13" s="1" customFormat="1" ht="54.75" customHeight="1">
      <c r="A14" s="75"/>
      <c r="B14" s="75"/>
      <c r="C14" s="80"/>
      <c r="D14" s="75"/>
      <c r="E14" s="53" t="s">
        <v>71</v>
      </c>
      <c r="F14" s="8" t="s">
        <v>30</v>
      </c>
      <c r="G14" s="8" t="s">
        <v>123</v>
      </c>
      <c r="H14" s="8" t="s">
        <v>73</v>
      </c>
      <c r="I14" s="14" t="s">
        <v>124</v>
      </c>
      <c r="J14" s="23" t="s">
        <v>75</v>
      </c>
      <c r="K14" s="24" t="s">
        <v>68</v>
      </c>
      <c r="L14" s="21" t="s">
        <v>66</v>
      </c>
      <c r="M14" s="18"/>
    </row>
    <row r="15" spans="1:13" s="1" customFormat="1" ht="58.5" customHeight="1">
      <c r="A15" s="75"/>
      <c r="B15" s="75"/>
      <c r="C15" s="80"/>
      <c r="D15" s="75"/>
      <c r="E15" s="53"/>
      <c r="F15" s="8" t="s">
        <v>76</v>
      </c>
      <c r="G15" s="8" t="s">
        <v>125</v>
      </c>
      <c r="H15" s="8" t="s">
        <v>73</v>
      </c>
      <c r="I15" s="14" t="s">
        <v>126</v>
      </c>
      <c r="J15" s="23" t="s">
        <v>75</v>
      </c>
      <c r="K15" s="24" t="s">
        <v>68</v>
      </c>
      <c r="L15" s="21" t="s">
        <v>66</v>
      </c>
      <c r="M15" s="22"/>
    </row>
    <row r="16" spans="1:13" s="1" customFormat="1" ht="33.75" customHeight="1">
      <c r="A16" s="75"/>
      <c r="B16" s="75"/>
      <c r="C16" s="80"/>
      <c r="D16" s="75"/>
      <c r="E16" s="53"/>
      <c r="F16" s="7" t="s">
        <v>79</v>
      </c>
      <c r="G16" s="12" t="s">
        <v>80</v>
      </c>
      <c r="H16" s="8" t="s">
        <v>73</v>
      </c>
      <c r="I16" s="14" t="s">
        <v>127</v>
      </c>
      <c r="J16" s="14" t="s">
        <v>128</v>
      </c>
      <c r="K16" s="24" t="s">
        <v>68</v>
      </c>
      <c r="L16" s="21" t="s">
        <v>66</v>
      </c>
      <c r="M16" s="15"/>
    </row>
    <row r="17" spans="1:13" s="1" customFormat="1" ht="37.5" customHeight="1">
      <c r="A17" s="75"/>
      <c r="B17" s="75"/>
      <c r="C17" s="80"/>
      <c r="D17" s="75"/>
      <c r="E17" s="53"/>
      <c r="F17" s="7" t="s">
        <v>83</v>
      </c>
      <c r="G17" s="8" t="s">
        <v>129</v>
      </c>
      <c r="H17" s="8" t="s">
        <v>73</v>
      </c>
      <c r="I17" s="14" t="s">
        <v>130</v>
      </c>
      <c r="J17" s="25" t="s">
        <v>131</v>
      </c>
      <c r="K17" s="24" t="s">
        <v>68</v>
      </c>
      <c r="L17" s="21" t="s">
        <v>66</v>
      </c>
      <c r="M17" s="15"/>
    </row>
    <row r="18" spans="1:13" s="1" customFormat="1" ht="34.5" customHeight="1">
      <c r="A18" s="75"/>
      <c r="B18" s="75"/>
      <c r="C18" s="80"/>
      <c r="D18" s="75"/>
      <c r="E18" s="6" t="s">
        <v>132</v>
      </c>
      <c r="F18" s="7" t="s">
        <v>88</v>
      </c>
      <c r="G18" s="8" t="s">
        <v>133</v>
      </c>
      <c r="H18" s="8">
        <v>90</v>
      </c>
      <c r="I18" s="14" t="s">
        <v>134</v>
      </c>
      <c r="J18" s="14" t="s">
        <v>135</v>
      </c>
      <c r="K18" s="8" t="s">
        <v>39</v>
      </c>
      <c r="L18" s="8" t="s">
        <v>38</v>
      </c>
      <c r="M18" s="15"/>
    </row>
  </sheetData>
  <mergeCells count="16">
    <mergeCell ref="A2:M2"/>
    <mergeCell ref="A3:M3"/>
    <mergeCell ref="L4:M4"/>
    <mergeCell ref="E5:M5"/>
    <mergeCell ref="A5:A6"/>
    <mergeCell ref="D5:D6"/>
    <mergeCell ref="A7:A18"/>
    <mergeCell ref="B5:B6"/>
    <mergeCell ref="B7:B18"/>
    <mergeCell ref="C5:C6"/>
    <mergeCell ref="C7:C18"/>
    <mergeCell ref="D7:D18"/>
    <mergeCell ref="E7:E9"/>
    <mergeCell ref="E10:E13"/>
    <mergeCell ref="E14:E17"/>
    <mergeCell ref="F10:F11"/>
  </mergeCells>
  <phoneticPr fontId="20" type="noConversion"/>
  <pageMargins left="0.75" right="0.75" top="1" bottom="1" header="0.5" footer="0.5"/>
  <pageSetup paperSize="9" scale="7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opLeftCell="D3" workbookViewId="0">
      <selection activeCell="T13" sqref="T13"/>
    </sheetView>
  </sheetViews>
  <sheetFormatPr defaultColWidth="9" defaultRowHeight="13.5"/>
  <cols>
    <col min="1" max="1" width="9" style="2"/>
    <col min="2" max="2" width="10.25" style="2" customWidth="1"/>
    <col min="3" max="3" width="9" style="2"/>
    <col min="4" max="4" width="11.875" style="2" customWidth="1"/>
    <col min="5" max="5" width="9.875" style="2" customWidth="1"/>
    <col min="6" max="6" width="15.5" style="2" customWidth="1"/>
    <col min="7" max="7" width="14.125" style="2" customWidth="1"/>
    <col min="8" max="8" width="9" style="2"/>
    <col min="9" max="9" width="26.125" style="2" customWidth="1"/>
    <col min="10" max="10" width="36.5" style="2" customWidth="1"/>
    <col min="11" max="16384" width="9" style="2"/>
  </cols>
  <sheetData>
    <row r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pans="1:13" ht="24">
      <c r="A2" s="81" t="s">
        <v>95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>
      <c r="A3" s="82" t="s">
        <v>96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83" t="s">
        <v>1</v>
      </c>
      <c r="M4" s="83"/>
    </row>
    <row r="5" spans="1:13" ht="24.95" customHeight="1">
      <c r="A5" s="78" t="s">
        <v>97</v>
      </c>
      <c r="B5" s="78" t="s">
        <v>98</v>
      </c>
      <c r="C5" s="78" t="s">
        <v>99</v>
      </c>
      <c r="D5" s="78" t="s">
        <v>100</v>
      </c>
      <c r="E5" s="78" t="s">
        <v>101</v>
      </c>
      <c r="F5" s="78"/>
      <c r="G5" s="78"/>
      <c r="H5" s="78"/>
      <c r="I5" s="78"/>
      <c r="J5" s="78"/>
      <c r="K5" s="78"/>
      <c r="L5" s="78"/>
      <c r="M5" s="78"/>
    </row>
    <row r="6" spans="1:13" ht="32.1" customHeight="1">
      <c r="A6" s="79"/>
      <c r="B6" s="79"/>
      <c r="C6" s="79"/>
      <c r="D6" s="79"/>
      <c r="E6" s="5" t="s">
        <v>17</v>
      </c>
      <c r="F6" s="5" t="s">
        <v>18</v>
      </c>
      <c r="G6" s="5" t="s">
        <v>19</v>
      </c>
      <c r="H6" s="5" t="s">
        <v>21</v>
      </c>
      <c r="I6" s="5" t="s">
        <v>102</v>
      </c>
      <c r="J6" s="5" t="s">
        <v>103</v>
      </c>
      <c r="K6" s="5" t="s">
        <v>104</v>
      </c>
      <c r="L6" s="5" t="s">
        <v>20</v>
      </c>
      <c r="M6" s="5" t="s">
        <v>25</v>
      </c>
    </row>
    <row r="7" spans="1:13" s="1" customFormat="1" ht="24.95" customHeight="1">
      <c r="A7" s="75">
        <v>516001</v>
      </c>
      <c r="B7" s="75" t="s">
        <v>136</v>
      </c>
      <c r="C7" s="80">
        <v>10</v>
      </c>
      <c r="D7" s="75" t="s">
        <v>137</v>
      </c>
      <c r="E7" s="53" t="s">
        <v>29</v>
      </c>
      <c r="F7" s="7" t="s">
        <v>107</v>
      </c>
      <c r="G7" s="8" t="str">
        <f>B7</f>
        <v>生育关怀项目经费</v>
      </c>
      <c r="H7" s="9">
        <f>C7</f>
        <v>10</v>
      </c>
      <c r="I7" s="13" t="s">
        <v>108</v>
      </c>
      <c r="J7" s="14" t="s">
        <v>109</v>
      </c>
      <c r="K7" s="8" t="s">
        <v>33</v>
      </c>
      <c r="L7" s="8" t="s">
        <v>32</v>
      </c>
      <c r="M7" s="15"/>
    </row>
    <row r="8" spans="1:13" s="1" customFormat="1" ht="24.95" customHeight="1">
      <c r="A8" s="75"/>
      <c r="B8" s="75"/>
      <c r="C8" s="80"/>
      <c r="D8" s="75"/>
      <c r="E8" s="53"/>
      <c r="F8" s="7" t="s">
        <v>36</v>
      </c>
      <c r="G8" s="8" t="s">
        <v>37</v>
      </c>
      <c r="H8" s="8">
        <v>0</v>
      </c>
      <c r="I8" s="14" t="s">
        <v>40</v>
      </c>
      <c r="J8" s="16" t="s">
        <v>41</v>
      </c>
      <c r="K8" s="8" t="s">
        <v>39</v>
      </c>
      <c r="L8" s="8" t="s">
        <v>38</v>
      </c>
      <c r="M8" s="15"/>
    </row>
    <row r="9" spans="1:13" s="1" customFormat="1" ht="24.95" customHeight="1">
      <c r="A9" s="75"/>
      <c r="B9" s="75"/>
      <c r="C9" s="80"/>
      <c r="D9" s="75"/>
      <c r="E9" s="53"/>
      <c r="F9" s="7" t="s">
        <v>42</v>
      </c>
      <c r="G9" s="8" t="s">
        <v>43</v>
      </c>
      <c r="H9" s="8">
        <v>0</v>
      </c>
      <c r="I9" s="14" t="s">
        <v>44</v>
      </c>
      <c r="J9" s="16" t="s">
        <v>45</v>
      </c>
      <c r="K9" s="8" t="s">
        <v>39</v>
      </c>
      <c r="L9" s="8" t="s">
        <v>38</v>
      </c>
      <c r="M9" s="15"/>
    </row>
    <row r="10" spans="1:13" s="1" customFormat="1" ht="24.95" customHeight="1">
      <c r="A10" s="75"/>
      <c r="B10" s="75"/>
      <c r="C10" s="80"/>
      <c r="D10" s="75"/>
      <c r="E10" s="53" t="s">
        <v>46</v>
      </c>
      <c r="F10" s="76" t="s">
        <v>47</v>
      </c>
      <c r="G10" s="26" t="s">
        <v>138</v>
      </c>
      <c r="H10" s="10">
        <v>30</v>
      </c>
      <c r="I10" s="27" t="s">
        <v>139</v>
      </c>
      <c r="J10" s="17" t="s">
        <v>112</v>
      </c>
      <c r="K10" s="10" t="s">
        <v>140</v>
      </c>
      <c r="L10" s="10" t="s">
        <v>38</v>
      </c>
      <c r="M10" s="15"/>
    </row>
    <row r="11" spans="1:13" s="1" customFormat="1" ht="24.95" customHeight="1">
      <c r="A11" s="75"/>
      <c r="B11" s="75"/>
      <c r="C11" s="80"/>
      <c r="D11" s="75"/>
      <c r="E11" s="53"/>
      <c r="F11" s="77"/>
      <c r="G11" s="26" t="s">
        <v>154</v>
      </c>
      <c r="H11" s="10">
        <v>5</v>
      </c>
      <c r="I11" s="27" t="s">
        <v>141</v>
      </c>
      <c r="J11" s="17" t="s">
        <v>112</v>
      </c>
      <c r="K11" s="10" t="s">
        <v>116</v>
      </c>
      <c r="L11" s="10" t="s">
        <v>38</v>
      </c>
      <c r="M11" s="18"/>
    </row>
    <row r="12" spans="1:13" s="1" customFormat="1" ht="24.95" customHeight="1">
      <c r="A12" s="75"/>
      <c r="B12" s="75"/>
      <c r="C12" s="80"/>
      <c r="D12" s="75"/>
      <c r="E12" s="53"/>
      <c r="F12" s="11" t="s">
        <v>61</v>
      </c>
      <c r="G12" s="8" t="s">
        <v>62</v>
      </c>
      <c r="H12" s="8">
        <v>100</v>
      </c>
      <c r="I12" s="14" t="s">
        <v>117</v>
      </c>
      <c r="J12" s="19" t="s">
        <v>118</v>
      </c>
      <c r="K12" s="8" t="s">
        <v>39</v>
      </c>
      <c r="L12" s="8" t="s">
        <v>38</v>
      </c>
      <c r="M12" s="18"/>
    </row>
    <row r="13" spans="1:13" s="1" customFormat="1" ht="24.95" customHeight="1">
      <c r="A13" s="75"/>
      <c r="B13" s="75"/>
      <c r="C13" s="80"/>
      <c r="D13" s="75"/>
      <c r="E13" s="53"/>
      <c r="F13" s="8" t="s">
        <v>64</v>
      </c>
      <c r="G13" s="8" t="s">
        <v>120</v>
      </c>
      <c r="H13" s="8" t="s">
        <v>67</v>
      </c>
      <c r="I13" s="14" t="s">
        <v>121</v>
      </c>
      <c r="J13" s="14" t="s">
        <v>122</v>
      </c>
      <c r="K13" s="8" t="s">
        <v>68</v>
      </c>
      <c r="L13" s="8" t="s">
        <v>66</v>
      </c>
      <c r="M13" s="22"/>
    </row>
    <row r="14" spans="1:13" s="1" customFormat="1" ht="34.5" customHeight="1">
      <c r="A14" s="75"/>
      <c r="B14" s="75"/>
      <c r="C14" s="80"/>
      <c r="D14" s="75"/>
      <c r="E14" s="53" t="s">
        <v>71</v>
      </c>
      <c r="F14" s="8" t="s">
        <v>30</v>
      </c>
      <c r="G14" s="8" t="s">
        <v>123</v>
      </c>
      <c r="H14" s="8" t="s">
        <v>73</v>
      </c>
      <c r="I14" s="14" t="s">
        <v>124</v>
      </c>
      <c r="J14" s="23" t="s">
        <v>75</v>
      </c>
      <c r="K14" s="24" t="s">
        <v>68</v>
      </c>
      <c r="L14" s="21" t="s">
        <v>66</v>
      </c>
      <c r="M14" s="18"/>
    </row>
    <row r="15" spans="1:13" s="1" customFormat="1" ht="39" customHeight="1">
      <c r="A15" s="75"/>
      <c r="B15" s="75"/>
      <c r="C15" s="80"/>
      <c r="D15" s="75"/>
      <c r="E15" s="53"/>
      <c r="F15" s="8" t="s">
        <v>76</v>
      </c>
      <c r="G15" s="10" t="s">
        <v>142</v>
      </c>
      <c r="H15" s="8" t="s">
        <v>73</v>
      </c>
      <c r="I15" s="14" t="s">
        <v>126</v>
      </c>
      <c r="J15" s="23" t="s">
        <v>75</v>
      </c>
      <c r="K15" s="24" t="s">
        <v>68</v>
      </c>
      <c r="L15" s="21" t="s">
        <v>66</v>
      </c>
      <c r="M15" s="22"/>
    </row>
    <row r="16" spans="1:13" s="1" customFormat="1" ht="24.95" customHeight="1">
      <c r="A16" s="75"/>
      <c r="B16" s="75"/>
      <c r="C16" s="80"/>
      <c r="D16" s="75"/>
      <c r="E16" s="53"/>
      <c r="F16" s="7" t="s">
        <v>79</v>
      </c>
      <c r="G16" s="12" t="s">
        <v>80</v>
      </c>
      <c r="H16" s="8" t="s">
        <v>73</v>
      </c>
      <c r="I16" s="14" t="s">
        <v>127</v>
      </c>
      <c r="J16" s="14" t="s">
        <v>128</v>
      </c>
      <c r="K16" s="24" t="s">
        <v>68</v>
      </c>
      <c r="L16" s="21" t="s">
        <v>66</v>
      </c>
      <c r="M16" s="15"/>
    </row>
    <row r="17" spans="1:13" s="1" customFormat="1" ht="24.95" customHeight="1">
      <c r="A17" s="75"/>
      <c r="B17" s="75"/>
      <c r="C17" s="80"/>
      <c r="D17" s="75"/>
      <c r="E17" s="53"/>
      <c r="F17" s="7" t="s">
        <v>83</v>
      </c>
      <c r="G17" s="10" t="s">
        <v>143</v>
      </c>
      <c r="H17" s="8" t="s">
        <v>73</v>
      </c>
      <c r="I17" s="14" t="s">
        <v>130</v>
      </c>
      <c r="J17" s="25" t="s">
        <v>131</v>
      </c>
      <c r="K17" s="24" t="s">
        <v>68</v>
      </c>
      <c r="L17" s="21" t="s">
        <v>66</v>
      </c>
      <c r="M17" s="15"/>
    </row>
    <row r="18" spans="1:13" s="1" customFormat="1" ht="24.95" customHeight="1">
      <c r="A18" s="75"/>
      <c r="B18" s="75"/>
      <c r="C18" s="80"/>
      <c r="D18" s="75"/>
      <c r="E18" s="6" t="s">
        <v>132</v>
      </c>
      <c r="F18" s="7" t="s">
        <v>88</v>
      </c>
      <c r="G18" s="8" t="s">
        <v>133</v>
      </c>
      <c r="H18" s="8">
        <v>90</v>
      </c>
      <c r="I18" s="14" t="s">
        <v>134</v>
      </c>
      <c r="J18" s="14" t="s">
        <v>135</v>
      </c>
      <c r="K18" s="8" t="s">
        <v>39</v>
      </c>
      <c r="L18" s="8" t="s">
        <v>38</v>
      </c>
      <c r="M18" s="15"/>
    </row>
  </sheetData>
  <mergeCells count="16">
    <mergeCell ref="A2:M2"/>
    <mergeCell ref="A3:M3"/>
    <mergeCell ref="L4:M4"/>
    <mergeCell ref="E5:M5"/>
    <mergeCell ref="A5:A6"/>
    <mergeCell ref="D5:D6"/>
    <mergeCell ref="A7:A18"/>
    <mergeCell ref="B5:B6"/>
    <mergeCell ref="B7:B18"/>
    <mergeCell ref="C5:C6"/>
    <mergeCell ref="C7:C18"/>
    <mergeCell ref="D7:D18"/>
    <mergeCell ref="E7:E9"/>
    <mergeCell ref="E10:E13"/>
    <mergeCell ref="E14:E17"/>
    <mergeCell ref="F10:F11"/>
  </mergeCells>
  <phoneticPr fontId="20" type="noConversion"/>
  <pageMargins left="0.75" right="0.75" top="1" bottom="1" header="0.5" footer="0.5"/>
  <pageSetup paperSize="9" scale="74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opLeftCell="D1" workbookViewId="0">
      <selection activeCell="O26" sqref="O26"/>
    </sheetView>
  </sheetViews>
  <sheetFormatPr defaultColWidth="9" defaultRowHeight="13.5"/>
  <cols>
    <col min="1" max="1" width="9" style="2"/>
    <col min="2" max="2" width="10.25" style="2" customWidth="1"/>
    <col min="3" max="3" width="9" style="2"/>
    <col min="4" max="4" width="11.875" style="2" customWidth="1"/>
    <col min="5" max="5" width="9.875" style="2" customWidth="1"/>
    <col min="6" max="6" width="15.5" style="2" customWidth="1"/>
    <col min="7" max="7" width="14.125" style="2" customWidth="1"/>
    <col min="8" max="8" width="9" style="2"/>
    <col min="9" max="9" width="26.125" style="2" customWidth="1"/>
    <col min="10" max="10" width="36.5" style="2" customWidth="1"/>
    <col min="11" max="16384" width="9" style="2"/>
  </cols>
  <sheetData>
    <row r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pans="1:13" ht="24">
      <c r="A2" s="81" t="s">
        <v>95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>
      <c r="A3" s="82" t="s">
        <v>96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83" t="s">
        <v>1</v>
      </c>
      <c r="M4" s="83"/>
    </row>
    <row r="5" spans="1:13" ht="24.95" customHeight="1">
      <c r="A5" s="78" t="s">
        <v>97</v>
      </c>
      <c r="B5" s="78" t="s">
        <v>98</v>
      </c>
      <c r="C5" s="78" t="s">
        <v>99</v>
      </c>
      <c r="D5" s="78" t="s">
        <v>100</v>
      </c>
      <c r="E5" s="78" t="s">
        <v>101</v>
      </c>
      <c r="F5" s="78"/>
      <c r="G5" s="78"/>
      <c r="H5" s="78"/>
      <c r="I5" s="78"/>
      <c r="J5" s="78"/>
      <c r="K5" s="78"/>
      <c r="L5" s="78"/>
      <c r="M5" s="78"/>
    </row>
    <row r="6" spans="1:13" ht="32.1" customHeight="1">
      <c r="A6" s="79"/>
      <c r="B6" s="79"/>
      <c r="C6" s="79"/>
      <c r="D6" s="79"/>
      <c r="E6" s="5" t="s">
        <v>17</v>
      </c>
      <c r="F6" s="5" t="s">
        <v>18</v>
      </c>
      <c r="G6" s="5" t="s">
        <v>19</v>
      </c>
      <c r="H6" s="5" t="s">
        <v>21</v>
      </c>
      <c r="I6" s="5" t="s">
        <v>102</v>
      </c>
      <c r="J6" s="5" t="s">
        <v>103</v>
      </c>
      <c r="K6" s="5" t="s">
        <v>104</v>
      </c>
      <c r="L6" s="5" t="s">
        <v>20</v>
      </c>
      <c r="M6" s="5" t="s">
        <v>25</v>
      </c>
    </row>
    <row r="7" spans="1:13" s="1" customFormat="1" ht="27" customHeight="1">
      <c r="A7" s="75">
        <v>516001</v>
      </c>
      <c r="B7" s="75" t="s">
        <v>144</v>
      </c>
      <c r="C7" s="80">
        <v>10</v>
      </c>
      <c r="D7" s="75" t="s">
        <v>145</v>
      </c>
      <c r="E7" s="53" t="s">
        <v>29</v>
      </c>
      <c r="F7" s="7" t="s">
        <v>107</v>
      </c>
      <c r="G7" s="8" t="str">
        <f>B7</f>
        <v>人口高质量发展经费</v>
      </c>
      <c r="H7" s="9">
        <f>C7</f>
        <v>10</v>
      </c>
      <c r="I7" s="13" t="s">
        <v>108</v>
      </c>
      <c r="J7" s="14" t="s">
        <v>109</v>
      </c>
      <c r="K7" s="8" t="s">
        <v>33</v>
      </c>
      <c r="L7" s="8" t="s">
        <v>32</v>
      </c>
      <c r="M7" s="15"/>
    </row>
    <row r="8" spans="1:13" s="1" customFormat="1" ht="27" customHeight="1">
      <c r="A8" s="75"/>
      <c r="B8" s="75"/>
      <c r="C8" s="80"/>
      <c r="D8" s="75"/>
      <c r="E8" s="53"/>
      <c r="F8" s="7" t="s">
        <v>36</v>
      </c>
      <c r="G8" s="8" t="s">
        <v>37</v>
      </c>
      <c r="H8" s="8">
        <v>0</v>
      </c>
      <c r="I8" s="14" t="s">
        <v>40</v>
      </c>
      <c r="J8" s="16" t="s">
        <v>41</v>
      </c>
      <c r="K8" s="8" t="s">
        <v>39</v>
      </c>
      <c r="L8" s="8" t="s">
        <v>38</v>
      </c>
      <c r="M8" s="15"/>
    </row>
    <row r="9" spans="1:13" s="1" customFormat="1" ht="27" customHeight="1">
      <c r="A9" s="75"/>
      <c r="B9" s="75"/>
      <c r="C9" s="80"/>
      <c r="D9" s="75"/>
      <c r="E9" s="53"/>
      <c r="F9" s="7" t="s">
        <v>42</v>
      </c>
      <c r="G9" s="8" t="s">
        <v>43</v>
      </c>
      <c r="H9" s="8">
        <v>0</v>
      </c>
      <c r="I9" s="14" t="s">
        <v>44</v>
      </c>
      <c r="J9" s="16" t="s">
        <v>45</v>
      </c>
      <c r="K9" s="8" t="s">
        <v>39</v>
      </c>
      <c r="L9" s="8" t="s">
        <v>38</v>
      </c>
      <c r="M9" s="15"/>
    </row>
    <row r="10" spans="1:13" s="1" customFormat="1" ht="27" customHeight="1">
      <c r="A10" s="75"/>
      <c r="B10" s="75"/>
      <c r="C10" s="80"/>
      <c r="D10" s="75"/>
      <c r="E10" s="53" t="s">
        <v>46</v>
      </c>
      <c r="F10" s="76" t="s">
        <v>47</v>
      </c>
      <c r="G10" s="7" t="s">
        <v>146</v>
      </c>
      <c r="H10" s="10">
        <v>6</v>
      </c>
      <c r="I10" s="14" t="s">
        <v>147</v>
      </c>
      <c r="J10" s="17" t="s">
        <v>112</v>
      </c>
      <c r="K10" s="8" t="s">
        <v>116</v>
      </c>
      <c r="L10" s="8" t="s">
        <v>38</v>
      </c>
      <c r="M10" s="15"/>
    </row>
    <row r="11" spans="1:13" s="1" customFormat="1" ht="27" customHeight="1">
      <c r="A11" s="75"/>
      <c r="B11" s="75"/>
      <c r="C11" s="80"/>
      <c r="D11" s="75"/>
      <c r="E11" s="53"/>
      <c r="F11" s="84"/>
      <c r="G11" s="8" t="s">
        <v>148</v>
      </c>
      <c r="H11" s="8">
        <v>1</v>
      </c>
      <c r="I11" s="14" t="s">
        <v>149</v>
      </c>
      <c r="J11" s="17" t="s">
        <v>112</v>
      </c>
      <c r="K11" s="8" t="s">
        <v>116</v>
      </c>
      <c r="L11" s="8" t="s">
        <v>38</v>
      </c>
      <c r="M11" s="18"/>
    </row>
    <row r="12" spans="1:13" s="1" customFormat="1" ht="27" customHeight="1">
      <c r="A12" s="75"/>
      <c r="B12" s="75"/>
      <c r="C12" s="80"/>
      <c r="D12" s="75"/>
      <c r="E12" s="53"/>
      <c r="F12" s="11" t="s">
        <v>61</v>
      </c>
      <c r="G12" s="8" t="s">
        <v>62</v>
      </c>
      <c r="H12" s="8">
        <v>100</v>
      </c>
      <c r="I12" s="14" t="s">
        <v>117</v>
      </c>
      <c r="J12" s="19" t="s">
        <v>118</v>
      </c>
      <c r="K12" s="20" t="s">
        <v>39</v>
      </c>
      <c r="L12" s="21" t="s">
        <v>119</v>
      </c>
      <c r="M12" s="18"/>
    </row>
    <row r="13" spans="1:13" s="1" customFormat="1" ht="27" customHeight="1">
      <c r="A13" s="75"/>
      <c r="B13" s="75"/>
      <c r="C13" s="80"/>
      <c r="D13" s="75"/>
      <c r="E13" s="53"/>
      <c r="F13" s="8" t="s">
        <v>64</v>
      </c>
      <c r="G13" s="8" t="s">
        <v>120</v>
      </c>
      <c r="H13" s="8" t="s">
        <v>67</v>
      </c>
      <c r="I13" s="14" t="s">
        <v>121</v>
      </c>
      <c r="J13" s="14" t="s">
        <v>122</v>
      </c>
      <c r="K13" s="8" t="s">
        <v>68</v>
      </c>
      <c r="L13" s="8" t="s">
        <v>66</v>
      </c>
      <c r="M13" s="22"/>
    </row>
    <row r="14" spans="1:13" s="1" customFormat="1" ht="27" customHeight="1">
      <c r="A14" s="75"/>
      <c r="B14" s="75"/>
      <c r="C14" s="80"/>
      <c r="D14" s="75"/>
      <c r="E14" s="53" t="s">
        <v>71</v>
      </c>
      <c r="F14" s="8" t="s">
        <v>30</v>
      </c>
      <c r="G14" s="8" t="s">
        <v>150</v>
      </c>
      <c r="H14" s="8" t="s">
        <v>73</v>
      </c>
      <c r="I14" s="14" t="s">
        <v>124</v>
      </c>
      <c r="J14" s="23" t="s">
        <v>75</v>
      </c>
      <c r="K14" s="24" t="s">
        <v>68</v>
      </c>
      <c r="L14" s="21" t="s">
        <v>66</v>
      </c>
      <c r="M14" s="18"/>
    </row>
    <row r="15" spans="1:13" s="1" customFormat="1" ht="36" customHeight="1">
      <c r="A15" s="75"/>
      <c r="B15" s="75"/>
      <c r="C15" s="80"/>
      <c r="D15" s="75"/>
      <c r="E15" s="53"/>
      <c r="F15" s="8" t="s">
        <v>76</v>
      </c>
      <c r="G15" s="8" t="s">
        <v>151</v>
      </c>
      <c r="H15" s="8" t="s">
        <v>73</v>
      </c>
      <c r="I15" s="14" t="s">
        <v>126</v>
      </c>
      <c r="J15" s="23" t="s">
        <v>75</v>
      </c>
      <c r="K15" s="24" t="s">
        <v>68</v>
      </c>
      <c r="L15" s="21" t="s">
        <v>66</v>
      </c>
      <c r="M15" s="22"/>
    </row>
    <row r="16" spans="1:13" s="1" customFormat="1" ht="27" customHeight="1">
      <c r="A16" s="75"/>
      <c r="B16" s="75"/>
      <c r="C16" s="80"/>
      <c r="D16" s="75"/>
      <c r="E16" s="53"/>
      <c r="F16" s="7" t="s">
        <v>79</v>
      </c>
      <c r="G16" s="12" t="s">
        <v>80</v>
      </c>
      <c r="H16" s="8" t="s">
        <v>73</v>
      </c>
      <c r="I16" s="14" t="s">
        <v>127</v>
      </c>
      <c r="J16" s="14" t="s">
        <v>128</v>
      </c>
      <c r="K16" s="24" t="s">
        <v>68</v>
      </c>
      <c r="L16" s="21" t="s">
        <v>66</v>
      </c>
      <c r="M16" s="15"/>
    </row>
    <row r="17" spans="1:13" s="1" customFormat="1" ht="27" customHeight="1">
      <c r="A17" s="75"/>
      <c r="B17" s="75"/>
      <c r="C17" s="80"/>
      <c r="D17" s="75"/>
      <c r="E17" s="53"/>
      <c r="F17" s="7" t="s">
        <v>83</v>
      </c>
      <c r="G17" s="8" t="s">
        <v>152</v>
      </c>
      <c r="H17" s="8" t="s">
        <v>73</v>
      </c>
      <c r="I17" s="14" t="s">
        <v>130</v>
      </c>
      <c r="J17" s="25" t="s">
        <v>131</v>
      </c>
      <c r="K17" s="24" t="s">
        <v>68</v>
      </c>
      <c r="L17" s="21" t="s">
        <v>66</v>
      </c>
      <c r="M17" s="15"/>
    </row>
    <row r="18" spans="1:13" s="1" customFormat="1" ht="27" customHeight="1">
      <c r="A18" s="75"/>
      <c r="B18" s="75"/>
      <c r="C18" s="80"/>
      <c r="D18" s="75"/>
      <c r="E18" s="6" t="s">
        <v>132</v>
      </c>
      <c r="F18" s="7" t="s">
        <v>88</v>
      </c>
      <c r="G18" s="8" t="s">
        <v>133</v>
      </c>
      <c r="H18" s="8">
        <v>90</v>
      </c>
      <c r="I18" s="14" t="s">
        <v>134</v>
      </c>
      <c r="J18" s="14" t="s">
        <v>135</v>
      </c>
      <c r="K18" s="8" t="s">
        <v>39</v>
      </c>
      <c r="L18" s="8" t="s">
        <v>38</v>
      </c>
      <c r="M18" s="15"/>
    </row>
  </sheetData>
  <mergeCells count="16">
    <mergeCell ref="A2:M2"/>
    <mergeCell ref="A3:M3"/>
    <mergeCell ref="L4:M4"/>
    <mergeCell ref="E5:M5"/>
    <mergeCell ref="A5:A6"/>
    <mergeCell ref="D5:D6"/>
    <mergeCell ref="A7:A18"/>
    <mergeCell ref="B5:B6"/>
    <mergeCell ref="B7:B18"/>
    <mergeCell ref="C5:C6"/>
    <mergeCell ref="C7:C18"/>
    <mergeCell ref="D7:D18"/>
    <mergeCell ref="E7:E9"/>
    <mergeCell ref="E10:E13"/>
    <mergeCell ref="E14:E17"/>
    <mergeCell ref="F10:F11"/>
  </mergeCells>
  <phoneticPr fontId="20" type="noConversion"/>
  <pageMargins left="0.75" right="0.75" top="1" bottom="1" header="0.5" footer="0.5"/>
  <pageSetup paperSize="9" scale="7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部门整体支出目标表</vt:lpstr>
      <vt:lpstr>1.优生优育指导中心、托幼所 暖心家园</vt:lpstr>
      <vt:lpstr>2.生育关怀项目经费</vt:lpstr>
      <vt:lpstr>3.人口高质量发展经费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xb21cn</cp:lastModifiedBy>
  <cp:lastPrinted>2025-04-29T00:23:45Z</cp:lastPrinted>
  <dcterms:created xsi:type="dcterms:W3CDTF">2025-03-24T07:41:00Z</dcterms:created>
  <dcterms:modified xsi:type="dcterms:W3CDTF">2025-04-29T00:24:03Z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EECF9153FA5E4A44A6742F78D713EE8E_13</vt:lpwstr>
  </property>
  <property fmtid="{D5CDD505-2E9C-101B-9397-08002B2CF9AE}" pid="3" name="KSOProductBuildVer">
    <vt:lpwstr>2052-12.1.0.20784</vt:lpwstr>
  </property>
</Properties>
</file>