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部门整体支出目标表" sheetId="2" r:id="rId1"/>
    <sheet name="1.2025年课后服务教师补贴" sheetId="4" r:id="rId2"/>
    <sheet name="2.国防建设经费" sheetId="5" r:id="rId3"/>
    <sheet name="3.2025年课后服务设备采购及维修维护" sheetId="6" r:id="rId4"/>
    <sheet name="4.2025年行政人员管理补贴" sheetId="7" r:id="rId5"/>
    <sheet name="5.怀化学院实习基地建设经费" sheetId="8" r:id="rId6"/>
    <sheet name="6.2025年校方责任险" sheetId="9" r:id="rId7"/>
    <sheet name="7.2025安保经费" sheetId="10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<sst xmlns="http://schemas.openxmlformats.org/spreadsheetml/2006/main" count="886" uniqueCount="215">
  <si>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</si>
  <si>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</si>
  <si>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</si>
  <si>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</si>
  <si>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</si>
  <si>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</si>
  <si>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</si>
  <si>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</si>
  <si>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</si>
  <si>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</si>
  <si>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</si>
  <si>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</si>
  <si>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</si>
  <si>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</si>
  <si>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</si>
  <si>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</si>
  <si>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</si>
  <si>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</si>
  <si>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</si>
  <si>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</si>
  <si>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</si>
  <si>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</si>
  <si>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</si>
  <si>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</si>
  <si>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</si>
  <si>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</si>
  <si>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怀化市宏宇中学</t>
  </si>
  <si>
    <t>怀化市宏宇中学是市人民政府领导下的正科级全额拨款教育单位,业务工作归口怀化市教育局主管。负责贯彻国家的教育方针，按照义务教育初中阶段的人才培养要求，组织实施教育教学活动，开展教研教学改革实验，在保证教育质量的前提下，全面推进综合素质教育，创设和谐的校园环境。</t>
  </si>
  <si>
    <t>目标1：提高教育教学质量，促进学生全面发展。
目标2：构建高水平的教师队伍，提升教师的教学水平。目标3：加强学校管理，优化教育资源配置。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</si>
  <si>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</si>
  <si>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</si>
  <si>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</si>
  <si>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</si>
  <si>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</si>
  <si>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</si>
  <si>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</si>
  <si>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</si>
  <si>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</si>
  <si>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</si>
  <si>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</si>
  <si>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</si>
  <si>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</si>
  <si>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</si>
  <si>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</si>
  <si>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</si>
  <si>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</si>
  <si>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</si>
  <si>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</si>
  <si>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学生人数</t>
  </si>
  <si>
    <t>人</t>
  </si>
  <si>
    <t>考核全校学生人数情况。</t>
  </si>
  <si>
    <t>按计划完成得2分，每减少1%扣0.2分，扣完为止。</t>
  </si>
  <si>
    <t>实习基地</t>
  </si>
  <si>
    <t>个</t>
  </si>
  <si>
    <t>考核建设实习基地数量情况。</t>
  </si>
  <si>
    <t>按计划完成得2分，否则不得分。</t>
  </si>
  <si>
    <t>开展国防教育</t>
  </si>
  <si>
    <t>次</t>
  </si>
  <si>
    <t>考核开展国防教育次数情况。</t>
  </si>
  <si>
    <t>按计划完成得2分，每减少1次扣0.8分，扣完为止。</t>
  </si>
  <si>
    <t>学生心理健康疏导次数</t>
  </si>
  <si>
    <t>考核学生心理健康疏导次数情况。</t>
  </si>
  <si>
    <t>按计划完成得2分，每减少1%扣0.1分，扣完为止。</t>
  </si>
  <si>
    <t>教学课题申报和研究数量</t>
  </si>
  <si>
    <t>考核教学课题申报和研究数量</t>
  </si>
  <si>
    <t>按计划完成得2分，每减少1个扣0.4分，扣完为止。</t>
  </si>
  <si>
    <t>全校图书总量</t>
  </si>
  <si>
    <t>册</t>
  </si>
  <si>
    <t>考核全校图书总量情况。</t>
  </si>
  <si>
    <t>组织教师培训</t>
  </si>
  <si>
    <t>考核全年组织教师参加各种培训次数情况。</t>
  </si>
  <si>
    <t>按计划完成得2分，每减少1次扣0.1分，扣完为止。</t>
  </si>
  <si>
    <t>开展消防安全应急演练</t>
  </si>
  <si>
    <t>考核开展消防安全应急演练次数情况。</t>
  </si>
  <si>
    <t>按计划完成得2分，每减少1次扣0.3分，扣完为止。</t>
  </si>
  <si>
    <t>质量指标</t>
  </si>
  <si>
    <t>食品安全达标率</t>
  </si>
  <si>
    <t>=</t>
  </si>
  <si>
    <t>考核学校食品安全达标情况</t>
  </si>
  <si>
    <t>按计划完成得2分，每下降1%扣0.2分，扣完为止。</t>
  </si>
  <si>
    <t>安全隐患整改率</t>
  </si>
  <si>
    <t>考核学校安全隐患排查问题整改完成情况。</t>
  </si>
  <si>
    <t>实习基地达成率</t>
  </si>
  <si>
    <t>考核实习基地建设完成情况。</t>
  </si>
  <si>
    <t>国防教育完成率</t>
  </si>
  <si>
    <t>考核开展国防教育完成情况。</t>
  </si>
  <si>
    <t>时效指标</t>
  </si>
  <si>
    <t>工作完成时间</t>
  </si>
  <si>
    <t>定性</t>
  </si>
  <si>
    <t>2025年12月31日前</t>
  </si>
  <si>
    <t>无</t>
  </si>
  <si>
    <t>考核整体工作完成时间情况。</t>
  </si>
  <si>
    <t>2025年12月31日前完成得6分，每推迟10天扣0.5分，扣完为止。</t>
  </si>
  <si>
    <t>效益指标
（30分）</t>
  </si>
  <si>
    <t>加强财务管理、优化资源配置</t>
  </si>
  <si>
    <t>效果明显</t>
  </si>
  <si>
    <t>考核部门履职对经济发展所带来的直接或间接影响情况。</t>
  </si>
  <si>
    <t>效果明显得10分，效果一般得5分，否则不得分。</t>
  </si>
  <si>
    <t>社会效益指标</t>
  </si>
  <si>
    <t>保障学校安全有序，校园安全零事故</t>
  </si>
  <si>
    <t>考核部门履职对社会发展所带来的直接或间接影响情况。</t>
  </si>
  <si>
    <t>效果明显得5分，效果一般得2分，否则不得分。</t>
  </si>
  <si>
    <t>提高教学质量，促进学校建设</t>
  </si>
  <si>
    <t>生态效益指标</t>
  </si>
  <si>
    <t>保护学校及周边生态环境，建设美丽校园</t>
  </si>
  <si>
    <t>考核部门履职对生态环境所带来的直接或间接影响情况。</t>
  </si>
  <si>
    <t>效果明显得5分，效果一般得3分，否则不得分。（如不适用，直接计分）</t>
  </si>
  <si>
    <t>可持续影响指标</t>
  </si>
  <si>
    <t>不断改善办学条件，提高教学质量</t>
  </si>
  <si>
    <t>考核部门履职对可持续发展所带来的直接或间接影响情况。</t>
  </si>
  <si>
    <t>效果明显得5分，效果一般得3分，否则不得分。</t>
  </si>
  <si>
    <t>满意度指标
（10分）</t>
  </si>
  <si>
    <t>服务对象满意度指标</t>
  </si>
  <si>
    <t>学生满意度</t>
  </si>
  <si>
    <t>考核学生满意度情况。</t>
  </si>
  <si>
    <t>学生满意度达90%得5分，每下降1%，扣0.5分，扣完为止。</t>
  </si>
  <si>
    <t>教师满意度</t>
  </si>
  <si>
    <t>考核教师满意度情况。</t>
  </si>
  <si>
    <t>教师满意度达90%得5分，每下降1%，扣0.5分，扣完为止。</t>
  </si>
  <si>
    <t>项目支出绩效目标表</t>
  </si>
  <si>
    <t>部门：怀化市宏宇中学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</si>
  <si>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</si>
  <si>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</si>
  <si>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</si>
  <si>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</si>
  <si>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</si>
  <si>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</si>
  <si>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</si>
  <si>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</si>
  <si>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2025年课后服务教师补贴</t>
  </si>
  <si>
    <t>课后服务教师补贴按时按量支付。</t>
  </si>
  <si>
    <t>经济成本指标</t>
  </si>
  <si>
    <t>考核项目支出成本控制情况。</t>
  </si>
  <si>
    <t>项目支出成本控制在预算范围内，得10分，每超出10%，扣1分，扣完为止。</t>
  </si>
  <si>
    <t>课后服务学生人数</t>
  </si>
  <si>
    <t>考核参加课后服务学生人数情况。</t>
  </si>
  <si>
    <t>按计划完成得5分，每减少1%扣0.5分，扣完为止。</t>
  </si>
  <si>
    <t>课后服务教师人数</t>
  </si>
  <si>
    <t>考核参加课后服务教师人数情况。</t>
  </si>
  <si>
    <t>课程开设种类</t>
  </si>
  <si>
    <t>考核课后服务课程开设种类数量情况。</t>
  </si>
  <si>
    <t>按计划完成得5分，每减少1类扣0.5分，扣完为止。</t>
  </si>
  <si>
    <t>类</t>
  </si>
  <si>
    <t>课后服务质量合格率</t>
  </si>
  <si>
    <t>考核提供课后服务质量合格情况。</t>
  </si>
  <si>
    <t>按计划完成得5分，每下降1%扣0.5分，扣完为止。</t>
  </si>
  <si>
    <t>项目完成时间</t>
  </si>
  <si>
    <t>考核项目完成时间</t>
  </si>
  <si>
    <t>2025年12月31日前完成得10分，每推迟10天扣0.5分，扣完为止。</t>
  </si>
  <si>
    <t>缓解教师经济压力</t>
  </si>
  <si>
    <t>考核项目实施对经济发展所带来的直接或间接影响情况。</t>
  </si>
  <si>
    <t>提供多样化的课后服务，提高学生知识储备</t>
  </si>
  <si>
    <t>考核项目实施对社会发展所带来的直接或间接影响情况。</t>
  </si>
  <si>
    <t>生态效益情况</t>
  </si>
  <si>
    <t>考核项目实施对生态环境所带来的直接或间接影响情况。</t>
  </si>
  <si>
    <t>效果明显得5分，效果一般得2分，否则不得分。（如不适用，直接计分）</t>
  </si>
  <si>
    <t>促进教育的可持续发展</t>
  </si>
  <si>
    <t>考核项目实施对可持续发展所带来的直接或间接影响情况。</t>
  </si>
  <si>
    <t>满意度指标（10分）</t>
  </si>
  <si>
    <t>国防建设经费</t>
  </si>
  <si>
    <t>提高中学生国家安全意识，增强国防的重要途径。</t>
  </si>
  <si>
    <t>考核年度开展国防教育完成情况。</t>
  </si>
  <si>
    <t>资金使用合规性</t>
  </si>
  <si>
    <t>考核资金使用合规性情况。</t>
  </si>
  <si>
    <t>2025年12月31日前完成得10分，每推迟10天扣1分，扣完为止。</t>
  </si>
  <si>
    <t>发挥专项资金使用效益</t>
  </si>
  <si>
    <t>提高中学生国家安全意识</t>
  </si>
  <si>
    <t>促进国防教育工作可持续开展</t>
  </si>
  <si>
    <t>2025年课后服务设备采购及维修维护</t>
  </si>
  <si>
    <t>改善学校教学条件，按文件合理合规开支</t>
  </si>
  <si>
    <t>按计划完成得10分，每减少1%扣0.5分，扣完为止。</t>
  </si>
  <si>
    <t>设备正常运转率</t>
  </si>
  <si>
    <t>考核用于课后服务设备正常运转情况。</t>
  </si>
  <si>
    <t>设备维修维护验收合格率</t>
  </si>
  <si>
    <t>考核设备维修维护验收合格情况。</t>
  </si>
  <si>
    <t>促进学生德智体美全面发展</t>
  </si>
  <si>
    <t>促进义务制教育发展</t>
  </si>
  <si>
    <t>2025年行政人员管理补贴</t>
  </si>
  <si>
    <t>提高课后服务管理工作</t>
  </si>
  <si>
    <t>课后服务工作人员数量</t>
  </si>
  <si>
    <t>考核课后服务工作人员数量情况。</t>
  </si>
  <si>
    <t>缓解行政人员经济压力</t>
  </si>
  <si>
    <t>行政人员满意度</t>
  </si>
  <si>
    <t>考核行政人员满意度情况。</t>
  </si>
  <si>
    <t>行政人员满意度达90%得10分，每下降1%，扣0.5分，扣完为止。</t>
  </si>
  <si>
    <t>怀化学院实习基地建设经费</t>
  </si>
  <si>
    <t>改善学校实习基础设施条件</t>
  </si>
  <si>
    <t>实习教师人数</t>
  </si>
  <si>
    <t>考核实习教师人数情况。</t>
  </si>
  <si>
    <t>考核实习基地建设数量情况。</t>
  </si>
  <si>
    <t>按计划完成得5分，否则不得分。</t>
  </si>
  <si>
    <t>带动学校周边经济发展</t>
  </si>
  <si>
    <t>提高教师教学质量</t>
  </si>
  <si>
    <t>教师满意度达90%得10分，每下降1%，扣0.5分，扣完为止。</t>
  </si>
  <si>
    <t>校方责任险</t>
  </si>
  <si>
    <t>1.用于转移学校风险，减少经济危害，保障学校利益；2.校方责任险按时按量支付。</t>
  </si>
  <si>
    <t>投保人数</t>
  </si>
  <si>
    <t>考核投保人数情况。</t>
  </si>
  <si>
    <t>保险覆盖率</t>
  </si>
  <si>
    <t>考核校方责任险覆盖事故类型广泛情况。</t>
  </si>
  <si>
    <t>转移学校风险，减少经济危害</t>
  </si>
  <si>
    <t>保障学校和学生利益，维护社会稳定</t>
  </si>
  <si>
    <t>促进学校工作的可持续发展</t>
  </si>
  <si>
    <t>学生满意度达90%得10分，每下降1%，扣0.5分，扣完为止。</t>
  </si>
  <si>
    <t>安保经费</t>
  </si>
  <si>
    <t xml:space="preserve">1、用于保障学校区域内全体师生的人身安全，正常工作秩序、治安秩序，防范于未然；2、校园保安经费按时按量支付
</t>
  </si>
  <si>
    <t>安保人数</t>
  </si>
  <si>
    <t>考核安保人数情况。</t>
  </si>
  <si>
    <t>安全事故发生率</t>
  </si>
  <si>
    <t>考核学校安全事故发生情况。</t>
  </si>
  <si>
    <t>按计划完成得5分，每上升1%扣0.5分，扣完为止。</t>
  </si>
  <si>
    <t>保障学校区域内全体师生人身安全</t>
  </si>
  <si>
    <t>安保人员满意度</t>
  </si>
  <si>
    <t>考核安保人员满意度情况。</t>
  </si>
  <si>
    <t>安保人员满意度达90%得10分，每下降1%，扣0.5分，扣完为止。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</si>
</sst>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2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b/>
      <sz val="19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</font>
    <font>
      <sz val="9"/>
      <color indexed="8"/>
      <name val="宋体"/>
      <charset val="1"/>
    </font>
    <font>
      <sz val="9"/>
      <color indexed="8"/>
      <name val="SimSun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9"/>
      <color theme="1"/>
      <name val="宋体"/>
      <charset val="1"/>
    </font>
    <font>
      <sz val="10"/>
      <color indexed="8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  <scheme val="minor"/>
    </font>
    <font>
      <b/>
      <sz val="16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8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3" borderId="18" applyNumberFormat="0" applyAlignment="0" applyProtection="0">
      <alignment vertical="center"/>
    </xf>
    <xf numFmtId="0" fontId="31" fillId="4" borderId="19" applyNumberFormat="0" applyAlignment="0" applyProtection="0">
      <alignment vertical="center"/>
    </xf>
    <xf numFmtId="0" fontId="32" fillId="4" borderId="18" applyNumberFormat="0" applyAlignment="0" applyProtection="0">
      <alignment vertical="center"/>
    </xf>
    <xf numFmtId="0" fontId="33" fillId="5" borderId="20" applyNumberFormat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41" fillId="0" borderId="0" applyFill="0">
      <alignment vertical="center"/>
    </xf>
  </cellStyleXfs>
  <cellXfs count="9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11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 wrapText="1"/>
    </xf>
    <xf numFmtId="0" fontId="12" fillId="0" borderId="3" xfId="49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>
      <alignment vertical="center"/>
    </xf>
    <xf numFmtId="0" fontId="13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/>
    </xf>
    <xf numFmtId="0" fontId="17" fillId="0" borderId="0" xfId="0" applyFont="1">
      <alignment vertical="center"/>
    </xf>
    <xf numFmtId="0" fontId="16" fillId="0" borderId="0" xfId="0" applyFont="1" applyAlignment="1"/>
    <xf numFmtId="0" fontId="3" fillId="0" borderId="0" xfId="0" applyFont="1" applyAlignment="1"/>
    <xf numFmtId="0" fontId="16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0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 wrapText="1"/>
    </xf>
    <xf numFmtId="0" fontId="16" fillId="0" borderId="3" xfId="49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0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0" fontId="12" fillId="0" borderId="3" xfId="49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3" fillId="0" borderId="3" xfId="49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1"/>
  <sheetViews>
    <sheetView tabSelected="1" topLeftCell="A10" workbookViewId="0">
      <selection activeCell="J8" sqref="J8:J30"/>
    </sheetView>
  </sheetViews>
  <sheetFormatPr defaultColWidth="7" defaultRowHeight="12"/>
  <cols>
    <col min="1" max="1" width="7.375" style="47" customWidth="1"/>
    <col min="2" max="2" width="6.375" style="47" customWidth="1"/>
    <col min="3" max="3" width="8.25" style="47" customWidth="1"/>
    <col min="4" max="4" width="8.125" style="47" customWidth="1"/>
    <col min="5" max="5" width="5.75" style="47" customWidth="1"/>
    <col min="6" max="6" width="6.25" style="47" customWidth="1"/>
    <col min="7" max="7" width="3.875" style="47" customWidth="1"/>
    <col min="8" max="8" width="7.375" style="47" customWidth="1"/>
    <col min="9" max="9" width="6.5" style="48" customWidth="1"/>
    <col min="10" max="10" width="17.625" style="49" customWidth="1"/>
    <col min="11" max="11" width="19" style="47" customWidth="1"/>
    <col min="12" max="12" width="11.875" style="47" customWidth="1"/>
    <col min="13" max="13" width="15.75" style="47" customWidth="1"/>
    <col min="14" max="14" width="18.125" style="47" customWidth="1"/>
    <col min="15" max="15" width="9.75" style="47" customWidth="1"/>
    <col min="16" max="16" width="9" style="47" customWidth="1"/>
    <col min="17" max="17" width="9" style="50" customWidth="1"/>
    <col min="18" max="18" width="25.375" style="47" customWidth="1"/>
    <col min="19" max="19" width="36.75" style="47" customWidth="1"/>
    <col min="20" max="34" width="9" style="47" customWidth="1"/>
    <col min="35" max="16384" width="7" style="47"/>
  </cols>
  <sheetData>
    <row r="1" ht="20.1" customHeight="1"/>
    <row r="2" s="46" customFormat="1" ht="42.2" customHeight="1" spans="1:20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8"/>
      <c r="K2" s="51"/>
      <c r="L2" s="51"/>
      <c r="M2" s="51"/>
      <c r="N2" s="51"/>
      <c r="O2" s="51"/>
      <c r="P2" s="51"/>
      <c r="Q2" s="51"/>
      <c r="R2" s="51"/>
      <c r="S2" s="51"/>
      <c r="T2" s="51"/>
    </row>
    <row r="3" s="46" customFormat="1" ht="23.25" customHeight="1" spans="1:20">
      <c r="A3" s="52"/>
      <c r="B3" s="52"/>
      <c r="C3" s="52"/>
      <c r="D3" s="52"/>
      <c r="E3" s="52"/>
      <c r="F3" s="52"/>
      <c r="G3" s="52"/>
      <c r="H3" s="52"/>
      <c r="I3" s="52"/>
      <c r="J3" s="59"/>
      <c r="K3" s="52"/>
      <c r="L3" s="52"/>
      <c r="M3" s="52"/>
      <c r="N3" s="52"/>
      <c r="O3" s="52"/>
      <c r="P3" s="52"/>
      <c r="Q3" s="82"/>
      <c r="R3" s="52"/>
      <c r="S3" s="52"/>
      <c r="T3" s="52"/>
    </row>
    <row r="4" s="46" customFormat="1" ht="16.35" customHeight="1" spans="1:20">
      <c r="A4" s="53"/>
      <c r="B4" s="53"/>
      <c r="C4" s="53"/>
      <c r="D4" s="53"/>
      <c r="E4" s="53"/>
      <c r="F4" s="53"/>
      <c r="G4" s="53"/>
      <c r="H4" s="53"/>
      <c r="I4" s="53"/>
      <c r="J4" s="60"/>
      <c r="K4" s="53"/>
      <c r="Q4" s="83"/>
      <c r="R4" s="84" t="s">
        <v>1</v>
      </c>
      <c r="S4" s="84"/>
      <c r="T4" s="84"/>
    </row>
    <row r="5" s="46" customFormat="1" ht="18.2" customHeight="1" spans="1:20">
      <c r="A5" s="54" t="s">
        <v>2</v>
      </c>
      <c r="B5" s="54" t="s">
        <v>3</v>
      </c>
      <c r="C5" s="54" t="s">
        <v>4</v>
      </c>
      <c r="D5" s="54"/>
      <c r="E5" s="54"/>
      <c r="F5" s="54"/>
      <c r="G5" s="54"/>
      <c r="H5" s="54"/>
      <c r="I5" s="54"/>
      <c r="J5" s="61" t="s">
        <v>5</v>
      </c>
      <c r="K5" s="54" t="s">
        <v>6</v>
      </c>
      <c r="L5" s="62" t="s">
        <v>7</v>
      </c>
      <c r="M5" s="62"/>
      <c r="N5" s="62"/>
      <c r="O5" s="62"/>
      <c r="P5" s="62"/>
      <c r="Q5" s="62"/>
      <c r="R5" s="62"/>
      <c r="S5" s="62"/>
      <c r="T5" s="62"/>
    </row>
    <row r="6" s="46" customFormat="1" ht="18.95" customHeight="1" spans="1:20">
      <c r="A6" s="54"/>
      <c r="B6" s="54"/>
      <c r="C6" s="54" t="s">
        <v>8</v>
      </c>
      <c r="D6" s="54" t="s">
        <v>9</v>
      </c>
      <c r="E6" s="54"/>
      <c r="F6" s="54"/>
      <c r="G6" s="54"/>
      <c r="H6" s="54" t="s">
        <v>10</v>
      </c>
      <c r="I6" s="54"/>
      <c r="J6" s="63"/>
      <c r="K6" s="54"/>
      <c r="L6" s="62"/>
      <c r="M6" s="62"/>
      <c r="N6" s="62"/>
      <c r="O6" s="62"/>
      <c r="P6" s="62"/>
      <c r="Q6" s="62"/>
      <c r="R6" s="62"/>
      <c r="S6" s="62"/>
      <c r="T6" s="62"/>
    </row>
    <row r="7" s="46" customFormat="1" ht="33.75" spans="1:20">
      <c r="A7" s="54"/>
      <c r="B7" s="54"/>
      <c r="C7" s="54"/>
      <c r="D7" s="54" t="s">
        <v>11</v>
      </c>
      <c r="E7" s="54" t="s">
        <v>12</v>
      </c>
      <c r="F7" s="54" t="s">
        <v>13</v>
      </c>
      <c r="G7" s="54" t="s">
        <v>14</v>
      </c>
      <c r="H7" s="54" t="s">
        <v>15</v>
      </c>
      <c r="I7" s="54" t="s">
        <v>16</v>
      </c>
      <c r="J7" s="64"/>
      <c r="K7" s="54"/>
      <c r="L7" s="54" t="s">
        <v>17</v>
      </c>
      <c r="M7" s="54" t="s">
        <v>18</v>
      </c>
      <c r="N7" s="54" t="s">
        <v>19</v>
      </c>
      <c r="O7" s="54" t="s">
        <v>20</v>
      </c>
      <c r="P7" s="54" t="s">
        <v>21</v>
      </c>
      <c r="Q7" s="54" t="s">
        <v>22</v>
      </c>
      <c r="R7" s="54" t="s">
        <v>23</v>
      </c>
      <c r="S7" s="54" t="s">
        <v>24</v>
      </c>
      <c r="T7" s="54" t="s">
        <v>25</v>
      </c>
    </row>
    <row r="8" ht="24.95" customHeight="1" spans="1:20">
      <c r="A8" s="55">
        <v>237001</v>
      </c>
      <c r="B8" s="56" t="s">
        <v>26</v>
      </c>
      <c r="C8" s="57">
        <v>3685.39</v>
      </c>
      <c r="D8" s="57">
        <v>2975.39</v>
      </c>
      <c r="E8" s="57">
        <v>0</v>
      </c>
      <c r="F8" s="57">
        <v>710</v>
      </c>
      <c r="G8" s="57">
        <v>0</v>
      </c>
      <c r="H8" s="57">
        <v>2940.66</v>
      </c>
      <c r="I8" s="57">
        <v>744.73</v>
      </c>
      <c r="J8" s="65" t="s">
        <v>27</v>
      </c>
      <c r="K8" s="56" t="s">
        <v>28</v>
      </c>
      <c r="L8" s="11" t="s">
        <v>29</v>
      </c>
      <c r="M8" s="56" t="s">
        <v>30</v>
      </c>
      <c r="N8" s="56" t="s">
        <v>31</v>
      </c>
      <c r="O8" s="66" t="s">
        <v>32</v>
      </c>
      <c r="P8" s="66">
        <v>3685.39</v>
      </c>
      <c r="Q8" s="56" t="s">
        <v>33</v>
      </c>
      <c r="R8" s="23" t="s">
        <v>34</v>
      </c>
      <c r="S8" s="23" t="s">
        <v>35</v>
      </c>
      <c r="T8" s="85"/>
    </row>
    <row r="9" ht="24.95" customHeight="1" spans="1:20">
      <c r="A9" s="55"/>
      <c r="B9" s="56"/>
      <c r="C9" s="57"/>
      <c r="D9" s="57"/>
      <c r="E9" s="57"/>
      <c r="F9" s="57"/>
      <c r="G9" s="57"/>
      <c r="H9" s="57"/>
      <c r="I9" s="57"/>
      <c r="J9" s="67"/>
      <c r="K9" s="56"/>
      <c r="L9" s="11"/>
      <c r="M9" s="12" t="s">
        <v>36</v>
      </c>
      <c r="N9" s="13" t="s">
        <v>37</v>
      </c>
      <c r="O9" s="13" t="s">
        <v>38</v>
      </c>
      <c r="P9" s="13">
        <v>0</v>
      </c>
      <c r="Q9" s="86" t="s">
        <v>39</v>
      </c>
      <c r="R9" s="24" t="s">
        <v>40</v>
      </c>
      <c r="S9" s="26" t="s">
        <v>41</v>
      </c>
      <c r="T9" s="85"/>
    </row>
    <row r="10" ht="24.95" customHeight="1" spans="1:20">
      <c r="A10" s="55"/>
      <c r="B10" s="56"/>
      <c r="C10" s="57"/>
      <c r="D10" s="57"/>
      <c r="E10" s="57"/>
      <c r="F10" s="57"/>
      <c r="G10" s="57"/>
      <c r="H10" s="57"/>
      <c r="I10" s="57"/>
      <c r="J10" s="67"/>
      <c r="K10" s="56"/>
      <c r="L10" s="11"/>
      <c r="M10" s="12" t="s">
        <v>42</v>
      </c>
      <c r="N10" s="13" t="s">
        <v>43</v>
      </c>
      <c r="O10" s="13" t="s">
        <v>38</v>
      </c>
      <c r="P10" s="13">
        <v>0</v>
      </c>
      <c r="Q10" s="86" t="s">
        <v>39</v>
      </c>
      <c r="R10" s="24" t="s">
        <v>44</v>
      </c>
      <c r="S10" s="26" t="s">
        <v>45</v>
      </c>
      <c r="T10" s="85"/>
    </row>
    <row r="11" ht="24.95" customHeight="1" spans="1:20">
      <c r="A11" s="55"/>
      <c r="B11" s="56"/>
      <c r="C11" s="57"/>
      <c r="D11" s="57"/>
      <c r="E11" s="57"/>
      <c r="F11" s="57"/>
      <c r="G11" s="57"/>
      <c r="H11" s="57"/>
      <c r="I11" s="57"/>
      <c r="J11" s="67"/>
      <c r="K11" s="56"/>
      <c r="L11" s="11" t="s">
        <v>46</v>
      </c>
      <c r="M11" s="8" t="s">
        <v>47</v>
      </c>
      <c r="N11" s="68" t="s">
        <v>48</v>
      </c>
      <c r="O11" s="13" t="s">
        <v>38</v>
      </c>
      <c r="P11" s="69">
        <v>3800</v>
      </c>
      <c r="Q11" s="87" t="s">
        <v>49</v>
      </c>
      <c r="R11" s="45" t="s">
        <v>50</v>
      </c>
      <c r="S11" s="23" t="s">
        <v>51</v>
      </c>
      <c r="T11" s="85"/>
    </row>
    <row r="12" ht="24.95" customHeight="1" spans="1:20">
      <c r="A12" s="55"/>
      <c r="B12" s="56"/>
      <c r="C12" s="57"/>
      <c r="D12" s="57"/>
      <c r="E12" s="57"/>
      <c r="F12" s="57"/>
      <c r="G12" s="57"/>
      <c r="H12" s="57"/>
      <c r="I12" s="57"/>
      <c r="J12" s="67"/>
      <c r="K12" s="56"/>
      <c r="L12" s="11"/>
      <c r="M12" s="8"/>
      <c r="N12" s="70" t="s">
        <v>52</v>
      </c>
      <c r="O12" s="13" t="s">
        <v>38</v>
      </c>
      <c r="P12" s="71">
        <v>1</v>
      </c>
      <c r="Q12" s="71" t="s">
        <v>53</v>
      </c>
      <c r="R12" s="30" t="s">
        <v>54</v>
      </c>
      <c r="S12" s="23" t="s">
        <v>55</v>
      </c>
      <c r="T12" s="85"/>
    </row>
    <row r="13" ht="24.95" customHeight="1" spans="1:20">
      <c r="A13" s="55"/>
      <c r="B13" s="56"/>
      <c r="C13" s="57"/>
      <c r="D13" s="57"/>
      <c r="E13" s="57"/>
      <c r="F13" s="57"/>
      <c r="G13" s="57"/>
      <c r="H13" s="57"/>
      <c r="I13" s="57"/>
      <c r="J13" s="67"/>
      <c r="K13" s="56"/>
      <c r="L13" s="11"/>
      <c r="M13" s="8"/>
      <c r="N13" s="72" t="s">
        <v>56</v>
      </c>
      <c r="O13" s="21" t="s">
        <v>38</v>
      </c>
      <c r="P13" s="71">
        <v>3</v>
      </c>
      <c r="Q13" s="71" t="s">
        <v>57</v>
      </c>
      <c r="R13" s="30" t="s">
        <v>58</v>
      </c>
      <c r="S13" s="23" t="s">
        <v>59</v>
      </c>
      <c r="T13" s="85"/>
    </row>
    <row r="14" ht="24.95" customHeight="1" spans="1:20">
      <c r="A14" s="55"/>
      <c r="B14" s="56"/>
      <c r="C14" s="57"/>
      <c r="D14" s="57"/>
      <c r="E14" s="57"/>
      <c r="F14" s="57"/>
      <c r="G14" s="57"/>
      <c r="H14" s="57"/>
      <c r="I14" s="57"/>
      <c r="J14" s="67"/>
      <c r="K14" s="56"/>
      <c r="L14" s="11"/>
      <c r="M14" s="8"/>
      <c r="N14" s="72" t="s">
        <v>60</v>
      </c>
      <c r="O14" s="73" t="s">
        <v>38</v>
      </c>
      <c r="P14" s="71">
        <v>100</v>
      </c>
      <c r="Q14" s="71" t="s">
        <v>57</v>
      </c>
      <c r="R14" s="30" t="s">
        <v>61</v>
      </c>
      <c r="S14" s="23" t="s">
        <v>62</v>
      </c>
      <c r="T14" s="85"/>
    </row>
    <row r="15" ht="24.95" customHeight="1" spans="1:20">
      <c r="A15" s="55"/>
      <c r="B15" s="56"/>
      <c r="C15" s="57"/>
      <c r="D15" s="57"/>
      <c r="E15" s="57"/>
      <c r="F15" s="57"/>
      <c r="G15" s="57"/>
      <c r="H15" s="57"/>
      <c r="I15" s="57"/>
      <c r="J15" s="67"/>
      <c r="K15" s="56"/>
      <c r="L15" s="11"/>
      <c r="M15" s="8"/>
      <c r="N15" s="72" t="s">
        <v>63</v>
      </c>
      <c r="O15" s="73" t="s">
        <v>38</v>
      </c>
      <c r="P15" s="71">
        <v>5</v>
      </c>
      <c r="Q15" s="71" t="s">
        <v>53</v>
      </c>
      <c r="R15" s="30" t="s">
        <v>64</v>
      </c>
      <c r="S15" s="23" t="s">
        <v>65</v>
      </c>
      <c r="T15" s="85"/>
    </row>
    <row r="16" ht="24.95" customHeight="1" spans="1:20">
      <c r="A16" s="55"/>
      <c r="B16" s="56"/>
      <c r="C16" s="57"/>
      <c r="D16" s="57"/>
      <c r="E16" s="57"/>
      <c r="F16" s="57"/>
      <c r="G16" s="57"/>
      <c r="H16" s="57"/>
      <c r="I16" s="57"/>
      <c r="J16" s="67"/>
      <c r="K16" s="56"/>
      <c r="L16" s="11"/>
      <c r="M16" s="8"/>
      <c r="N16" s="74" t="s">
        <v>66</v>
      </c>
      <c r="O16" s="21" t="s">
        <v>38</v>
      </c>
      <c r="P16" s="75">
        <v>5000</v>
      </c>
      <c r="Q16" s="66" t="s">
        <v>67</v>
      </c>
      <c r="R16" s="23" t="s">
        <v>68</v>
      </c>
      <c r="S16" s="23" t="s">
        <v>62</v>
      </c>
      <c r="T16" s="85"/>
    </row>
    <row r="17" ht="24.95" customHeight="1" spans="1:20">
      <c r="A17" s="55"/>
      <c r="B17" s="56"/>
      <c r="C17" s="57"/>
      <c r="D17" s="57"/>
      <c r="E17" s="57"/>
      <c r="F17" s="57"/>
      <c r="G17" s="57"/>
      <c r="H17" s="57"/>
      <c r="I17" s="57"/>
      <c r="J17" s="67"/>
      <c r="K17" s="56"/>
      <c r="L17" s="11"/>
      <c r="M17" s="8"/>
      <c r="N17" s="74" t="s">
        <v>69</v>
      </c>
      <c r="O17" s="21" t="s">
        <v>38</v>
      </c>
      <c r="P17" s="75">
        <v>30</v>
      </c>
      <c r="Q17" s="66" t="s">
        <v>57</v>
      </c>
      <c r="R17" s="23" t="s">
        <v>70</v>
      </c>
      <c r="S17" s="23" t="s">
        <v>71</v>
      </c>
      <c r="T17" s="85"/>
    </row>
    <row r="18" ht="24.95" customHeight="1" spans="1:20">
      <c r="A18" s="55"/>
      <c r="B18" s="56"/>
      <c r="C18" s="57"/>
      <c r="D18" s="57"/>
      <c r="E18" s="57"/>
      <c r="F18" s="57"/>
      <c r="G18" s="57"/>
      <c r="H18" s="57"/>
      <c r="I18" s="57"/>
      <c r="J18" s="67"/>
      <c r="K18" s="56"/>
      <c r="L18" s="11"/>
      <c r="M18" s="8"/>
      <c r="N18" s="74" t="s">
        <v>72</v>
      </c>
      <c r="O18" s="21" t="s">
        <v>38</v>
      </c>
      <c r="P18" s="75">
        <v>8</v>
      </c>
      <c r="Q18" s="66" t="s">
        <v>57</v>
      </c>
      <c r="R18" s="23" t="s">
        <v>73</v>
      </c>
      <c r="S18" s="23" t="s">
        <v>74</v>
      </c>
      <c r="T18" s="85"/>
    </row>
    <row r="19" ht="24.95" customHeight="1" spans="1:20">
      <c r="A19" s="55"/>
      <c r="B19" s="56"/>
      <c r="C19" s="57"/>
      <c r="D19" s="57"/>
      <c r="E19" s="57"/>
      <c r="F19" s="57"/>
      <c r="G19" s="57"/>
      <c r="H19" s="57"/>
      <c r="I19" s="57"/>
      <c r="J19" s="67"/>
      <c r="K19" s="56"/>
      <c r="L19" s="11"/>
      <c r="M19" s="76" t="s">
        <v>75</v>
      </c>
      <c r="N19" s="77" t="s">
        <v>76</v>
      </c>
      <c r="O19" s="21" t="s">
        <v>77</v>
      </c>
      <c r="P19" s="71">
        <v>100</v>
      </c>
      <c r="Q19" s="71" t="s">
        <v>39</v>
      </c>
      <c r="R19" s="38" t="s">
        <v>78</v>
      </c>
      <c r="S19" s="23" t="s">
        <v>79</v>
      </c>
      <c r="T19" s="56"/>
    </row>
    <row r="20" ht="24.95" customHeight="1" spans="1:20">
      <c r="A20" s="55"/>
      <c r="B20" s="56"/>
      <c r="C20" s="57"/>
      <c r="D20" s="57"/>
      <c r="E20" s="57"/>
      <c r="F20" s="57"/>
      <c r="G20" s="57"/>
      <c r="H20" s="57"/>
      <c r="I20" s="57"/>
      <c r="J20" s="67"/>
      <c r="K20" s="56"/>
      <c r="L20" s="11"/>
      <c r="M20" s="76"/>
      <c r="N20" s="10" t="s">
        <v>80</v>
      </c>
      <c r="O20" s="21" t="s">
        <v>38</v>
      </c>
      <c r="P20" s="78">
        <v>90</v>
      </c>
      <c r="Q20" s="71" t="s">
        <v>39</v>
      </c>
      <c r="R20" s="38" t="s">
        <v>81</v>
      </c>
      <c r="S20" s="23" t="s">
        <v>79</v>
      </c>
      <c r="T20" s="56"/>
    </row>
    <row r="21" ht="24.95" customHeight="1" spans="1:20">
      <c r="A21" s="55"/>
      <c r="B21" s="56"/>
      <c r="C21" s="57"/>
      <c r="D21" s="57"/>
      <c r="E21" s="57"/>
      <c r="F21" s="57"/>
      <c r="G21" s="57"/>
      <c r="H21" s="57"/>
      <c r="I21" s="57"/>
      <c r="J21" s="67"/>
      <c r="K21" s="56"/>
      <c r="L21" s="11"/>
      <c r="M21" s="76"/>
      <c r="N21" s="8" t="s">
        <v>82</v>
      </c>
      <c r="O21" s="13" t="s">
        <v>77</v>
      </c>
      <c r="P21" s="37">
        <v>100</v>
      </c>
      <c r="Q21" s="71" t="s">
        <v>39</v>
      </c>
      <c r="R21" s="38" t="s">
        <v>83</v>
      </c>
      <c r="S21" s="23" t="s">
        <v>79</v>
      </c>
      <c r="T21" s="56"/>
    </row>
    <row r="22" ht="24.95" customHeight="1" spans="1:20">
      <c r="A22" s="55"/>
      <c r="B22" s="56"/>
      <c r="C22" s="57"/>
      <c r="D22" s="57"/>
      <c r="E22" s="57"/>
      <c r="F22" s="57"/>
      <c r="G22" s="57"/>
      <c r="H22" s="57"/>
      <c r="I22" s="57"/>
      <c r="J22" s="67"/>
      <c r="K22" s="56"/>
      <c r="L22" s="11"/>
      <c r="M22" s="79"/>
      <c r="N22" s="8" t="s">
        <v>84</v>
      </c>
      <c r="O22" s="13" t="s">
        <v>77</v>
      </c>
      <c r="P22" s="37">
        <v>100</v>
      </c>
      <c r="Q22" s="71" t="s">
        <v>39</v>
      </c>
      <c r="R22" s="38" t="s">
        <v>85</v>
      </c>
      <c r="S22" s="23" t="s">
        <v>79</v>
      </c>
      <c r="T22" s="56"/>
    </row>
    <row r="23" ht="24.95" customHeight="1" spans="1:20">
      <c r="A23" s="55"/>
      <c r="B23" s="56"/>
      <c r="C23" s="57"/>
      <c r="D23" s="57"/>
      <c r="E23" s="57"/>
      <c r="F23" s="57"/>
      <c r="G23" s="57"/>
      <c r="H23" s="57"/>
      <c r="I23" s="57"/>
      <c r="J23" s="67"/>
      <c r="K23" s="56"/>
      <c r="L23" s="11"/>
      <c r="M23" s="56" t="s">
        <v>86</v>
      </c>
      <c r="N23" s="56" t="s">
        <v>87</v>
      </c>
      <c r="O23" s="56" t="s">
        <v>88</v>
      </c>
      <c r="P23" s="37" t="s">
        <v>89</v>
      </c>
      <c r="Q23" s="88" t="s">
        <v>90</v>
      </c>
      <c r="R23" s="38" t="s">
        <v>91</v>
      </c>
      <c r="S23" s="89" t="s">
        <v>92</v>
      </c>
      <c r="T23" s="56"/>
    </row>
    <row r="24" ht="24.95" customHeight="1" spans="1:20">
      <c r="A24" s="55"/>
      <c r="B24" s="56"/>
      <c r="C24" s="57"/>
      <c r="D24" s="57"/>
      <c r="E24" s="57"/>
      <c r="F24" s="57"/>
      <c r="G24" s="57"/>
      <c r="H24" s="57"/>
      <c r="I24" s="57"/>
      <c r="J24" s="67"/>
      <c r="K24" s="56"/>
      <c r="L24" s="11" t="s">
        <v>93</v>
      </c>
      <c r="M24" s="56" t="s">
        <v>30</v>
      </c>
      <c r="N24" s="43" t="s">
        <v>94</v>
      </c>
      <c r="O24" s="43" t="s">
        <v>88</v>
      </c>
      <c r="P24" s="43" t="s">
        <v>95</v>
      </c>
      <c r="Q24" s="56" t="s">
        <v>90</v>
      </c>
      <c r="R24" s="33" t="s">
        <v>96</v>
      </c>
      <c r="S24" s="33" t="s">
        <v>97</v>
      </c>
      <c r="T24" s="56"/>
    </row>
    <row r="25" ht="24.95" customHeight="1" spans="1:20">
      <c r="A25" s="55"/>
      <c r="B25" s="56"/>
      <c r="C25" s="57"/>
      <c r="D25" s="57"/>
      <c r="E25" s="57"/>
      <c r="F25" s="57"/>
      <c r="G25" s="57"/>
      <c r="H25" s="57"/>
      <c r="I25" s="57"/>
      <c r="J25" s="67"/>
      <c r="K25" s="56"/>
      <c r="L25" s="11"/>
      <c r="M25" s="80" t="s">
        <v>98</v>
      </c>
      <c r="N25" s="43" t="s">
        <v>99</v>
      </c>
      <c r="O25" s="43" t="s">
        <v>88</v>
      </c>
      <c r="P25" s="43" t="s">
        <v>95</v>
      </c>
      <c r="Q25" s="56" t="s">
        <v>90</v>
      </c>
      <c r="R25" s="33" t="s">
        <v>100</v>
      </c>
      <c r="S25" s="33" t="s">
        <v>101</v>
      </c>
      <c r="T25" s="56"/>
    </row>
    <row r="26" ht="24.95" customHeight="1" spans="1:20">
      <c r="A26" s="55"/>
      <c r="B26" s="56"/>
      <c r="C26" s="57"/>
      <c r="D26" s="57"/>
      <c r="E26" s="57"/>
      <c r="F26" s="57"/>
      <c r="G26" s="57"/>
      <c r="H26" s="57"/>
      <c r="I26" s="57"/>
      <c r="J26" s="67"/>
      <c r="K26" s="56"/>
      <c r="L26" s="11"/>
      <c r="M26" s="79"/>
      <c r="N26" s="43" t="s">
        <v>102</v>
      </c>
      <c r="O26" s="43" t="s">
        <v>88</v>
      </c>
      <c r="P26" s="43" t="s">
        <v>95</v>
      </c>
      <c r="Q26" s="56" t="s">
        <v>90</v>
      </c>
      <c r="R26" s="33" t="s">
        <v>100</v>
      </c>
      <c r="S26" s="33" t="s">
        <v>101</v>
      </c>
      <c r="T26" s="85"/>
    </row>
    <row r="27" ht="24.95" customHeight="1" spans="1:20">
      <c r="A27" s="55"/>
      <c r="B27" s="56"/>
      <c r="C27" s="57"/>
      <c r="D27" s="57"/>
      <c r="E27" s="57"/>
      <c r="F27" s="57"/>
      <c r="G27" s="57"/>
      <c r="H27" s="57"/>
      <c r="I27" s="57"/>
      <c r="J27" s="67"/>
      <c r="K27" s="56"/>
      <c r="L27" s="11"/>
      <c r="M27" s="56" t="s">
        <v>103</v>
      </c>
      <c r="N27" s="43" t="s">
        <v>104</v>
      </c>
      <c r="O27" s="43" t="s">
        <v>88</v>
      </c>
      <c r="P27" s="43" t="s">
        <v>95</v>
      </c>
      <c r="Q27" s="56" t="s">
        <v>90</v>
      </c>
      <c r="R27" s="33" t="s">
        <v>105</v>
      </c>
      <c r="S27" s="24" t="s">
        <v>106</v>
      </c>
      <c r="T27" s="85"/>
    </row>
    <row r="28" ht="24.95" customHeight="1" spans="1:20">
      <c r="A28" s="55"/>
      <c r="B28" s="56"/>
      <c r="C28" s="57"/>
      <c r="D28" s="57"/>
      <c r="E28" s="57"/>
      <c r="F28" s="57"/>
      <c r="G28" s="57"/>
      <c r="H28" s="57"/>
      <c r="I28" s="57"/>
      <c r="J28" s="67"/>
      <c r="K28" s="56"/>
      <c r="L28" s="11"/>
      <c r="M28" s="56" t="s">
        <v>107</v>
      </c>
      <c r="N28" s="43" t="s">
        <v>108</v>
      </c>
      <c r="O28" s="43" t="s">
        <v>88</v>
      </c>
      <c r="P28" s="43" t="s">
        <v>95</v>
      </c>
      <c r="Q28" s="56" t="s">
        <v>90</v>
      </c>
      <c r="R28" s="33" t="s">
        <v>109</v>
      </c>
      <c r="S28" s="33" t="s">
        <v>110</v>
      </c>
      <c r="T28" s="85"/>
    </row>
    <row r="29" ht="24.95" customHeight="1" spans="1:20">
      <c r="A29" s="55"/>
      <c r="B29" s="56"/>
      <c r="C29" s="57"/>
      <c r="D29" s="57"/>
      <c r="E29" s="57"/>
      <c r="F29" s="57"/>
      <c r="G29" s="57"/>
      <c r="H29" s="57"/>
      <c r="I29" s="57"/>
      <c r="J29" s="67"/>
      <c r="K29" s="56"/>
      <c r="L29" s="41" t="s">
        <v>111</v>
      </c>
      <c r="M29" s="80" t="s">
        <v>112</v>
      </c>
      <c r="N29" s="10" t="s">
        <v>113</v>
      </c>
      <c r="O29" s="21" t="s">
        <v>38</v>
      </c>
      <c r="P29" s="10">
        <v>90</v>
      </c>
      <c r="Q29" s="8" t="s">
        <v>39</v>
      </c>
      <c r="R29" s="44" t="s">
        <v>114</v>
      </c>
      <c r="S29" s="44" t="s">
        <v>115</v>
      </c>
      <c r="T29" s="85"/>
    </row>
    <row r="30" ht="24.95" customHeight="1" spans="1:20">
      <c r="A30" s="55"/>
      <c r="B30" s="56"/>
      <c r="C30" s="57"/>
      <c r="D30" s="57"/>
      <c r="E30" s="57"/>
      <c r="F30" s="57"/>
      <c r="G30" s="57"/>
      <c r="H30" s="57"/>
      <c r="I30" s="57"/>
      <c r="J30" s="81"/>
      <c r="K30" s="56"/>
      <c r="L30" s="42"/>
      <c r="M30" s="79"/>
      <c r="N30" s="43" t="s">
        <v>116</v>
      </c>
      <c r="O30" s="21" t="s">
        <v>38</v>
      </c>
      <c r="P30" s="43">
        <v>90</v>
      </c>
      <c r="Q30" s="8" t="s">
        <v>39</v>
      </c>
      <c r="R30" s="33" t="s">
        <v>117</v>
      </c>
      <c r="S30" s="33" t="s">
        <v>118</v>
      </c>
      <c r="T30" s="85"/>
    </row>
    <row r="31" customFormat="1" ht="13.5" spans="1:20">
      <c r="A31" s="47"/>
      <c r="B31" s="47"/>
      <c r="C31" s="47"/>
      <c r="D31" s="47"/>
      <c r="E31" s="47"/>
      <c r="F31" s="47"/>
      <c r="G31" s="47"/>
      <c r="H31" s="47"/>
      <c r="I31" s="48"/>
      <c r="J31" s="49"/>
      <c r="K31" s="47"/>
      <c r="L31" s="47"/>
      <c r="M31" s="47"/>
      <c r="N31" s="47"/>
      <c r="O31" s="47"/>
      <c r="P31" s="47"/>
      <c r="Q31" s="50"/>
      <c r="R31" s="47"/>
      <c r="S31" s="47"/>
      <c r="T31" s="47"/>
    </row>
  </sheetData>
  <mergeCells count="31">
    <mergeCell ref="A2:T2"/>
    <mergeCell ref="A3:T3"/>
    <mergeCell ref="R4:T4"/>
    <mergeCell ref="C5:I5"/>
    <mergeCell ref="D6:G6"/>
    <mergeCell ref="H6:I6"/>
    <mergeCell ref="A5:A7"/>
    <mergeCell ref="A8:A30"/>
    <mergeCell ref="B5:B7"/>
    <mergeCell ref="B8:B30"/>
    <mergeCell ref="C6:C7"/>
    <mergeCell ref="C8:C30"/>
    <mergeCell ref="D8:D30"/>
    <mergeCell ref="E8:E30"/>
    <mergeCell ref="F8:F30"/>
    <mergeCell ref="G8:G30"/>
    <mergeCell ref="H8:H30"/>
    <mergeCell ref="I8:I30"/>
    <mergeCell ref="J5:J7"/>
    <mergeCell ref="J8:J30"/>
    <mergeCell ref="K5:K7"/>
    <mergeCell ref="K8:K30"/>
    <mergeCell ref="L8:L10"/>
    <mergeCell ref="L11:L23"/>
    <mergeCell ref="L24:L28"/>
    <mergeCell ref="L29:L30"/>
    <mergeCell ref="M11:M18"/>
    <mergeCell ref="M19:M22"/>
    <mergeCell ref="M25:M26"/>
    <mergeCell ref="M29:M30"/>
    <mergeCell ref="L5:T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"/>
  <sheetViews>
    <sheetView topLeftCell="C3" workbookViewId="0">
      <selection activeCell="I23" sqref="I23"/>
    </sheetView>
  </sheetViews>
  <sheetFormatPr defaultColWidth="9" defaultRowHeight="13.5"/>
  <cols>
    <col min="1" max="1" width="9" style="1"/>
    <col min="2" max="2" width="10.25" style="1" customWidth="1"/>
    <col min="3" max="3" width="9" style="1"/>
    <col min="4" max="4" width="11.875" style="1" customWidth="1"/>
    <col min="5" max="5" width="9.875" style="1" customWidth="1"/>
    <col min="6" max="6" width="15.5" style="1" customWidth="1"/>
    <col min="7" max="7" width="14.125" style="1" customWidth="1"/>
    <col min="8" max="8" width="9" style="1"/>
    <col min="9" max="9" width="26.125" style="1" customWidth="1"/>
    <col min="10" max="10" width="36.5" style="1" customWidth="1"/>
    <col min="11" max="16384" width="9" style="1"/>
  </cols>
  <sheetData>
    <row r="1" spans="1:12">
      <c r="A1" s="3"/>
      <c r="B1" s="3"/>
      <c r="C1" s="3"/>
      <c r="D1" s="3"/>
      <c r="F1" s="3"/>
      <c r="G1" s="3"/>
      <c r="L1" s="3"/>
    </row>
    <row r="2" ht="24" spans="1:13">
      <c r="A2" s="4" t="s">
        <v>119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5" t="s">
        <v>120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>
      <c r="A4" s="3"/>
      <c r="B4" s="3"/>
      <c r="C4" s="3"/>
      <c r="D4" s="3"/>
      <c r="F4" s="3"/>
      <c r="G4" s="3"/>
      <c r="L4" s="22" t="s">
        <v>1</v>
      </c>
      <c r="M4" s="22"/>
    </row>
    <row r="5" ht="24.95" customHeight="1" spans="1:13">
      <c r="A5" s="6" t="s">
        <v>121</v>
      </c>
      <c r="B5" s="6" t="s">
        <v>122</v>
      </c>
      <c r="C5" s="6" t="s">
        <v>123</v>
      </c>
      <c r="D5" s="6" t="s">
        <v>124</v>
      </c>
      <c r="E5" s="6" t="s">
        <v>125</v>
      </c>
      <c r="F5" s="6"/>
      <c r="G5" s="6"/>
      <c r="H5" s="6"/>
      <c r="I5" s="6"/>
      <c r="J5" s="6"/>
      <c r="K5" s="6"/>
      <c r="L5" s="6"/>
      <c r="M5" s="6"/>
    </row>
    <row r="6" ht="32.1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126</v>
      </c>
      <c r="J6" s="7" t="s">
        <v>127</v>
      </c>
      <c r="K6" s="7" t="s">
        <v>128</v>
      </c>
      <c r="L6" s="7" t="s">
        <v>20</v>
      </c>
      <c r="M6" s="7" t="s">
        <v>25</v>
      </c>
    </row>
    <row r="7" s="2" customFormat="1" ht="24.95" customHeight="1" spans="1:13">
      <c r="A7" s="8">
        <v>237001</v>
      </c>
      <c r="B7" s="8" t="s">
        <v>129</v>
      </c>
      <c r="C7" s="9">
        <v>600</v>
      </c>
      <c r="D7" s="8" t="s">
        <v>130</v>
      </c>
      <c r="E7" s="11" t="s">
        <v>29</v>
      </c>
      <c r="F7" s="12" t="s">
        <v>131</v>
      </c>
      <c r="G7" s="13" t="str">
        <f>B7</f>
        <v>2025年课后服务教师补贴</v>
      </c>
      <c r="H7" s="14">
        <f>C7</f>
        <v>600</v>
      </c>
      <c r="I7" s="23" t="s">
        <v>132</v>
      </c>
      <c r="J7" s="24" t="s">
        <v>133</v>
      </c>
      <c r="K7" s="13" t="s">
        <v>33</v>
      </c>
      <c r="L7" s="13" t="s">
        <v>32</v>
      </c>
      <c r="M7" s="25"/>
    </row>
    <row r="8" s="2" customFormat="1" ht="24.95" customHeight="1" spans="1:13">
      <c r="A8" s="8"/>
      <c r="B8" s="8"/>
      <c r="C8" s="9"/>
      <c r="D8" s="8"/>
      <c r="E8" s="11"/>
      <c r="F8" s="12" t="s">
        <v>36</v>
      </c>
      <c r="G8" s="13" t="s">
        <v>37</v>
      </c>
      <c r="H8" s="13">
        <v>0</v>
      </c>
      <c r="I8" s="24" t="s">
        <v>40</v>
      </c>
      <c r="J8" s="26" t="s">
        <v>41</v>
      </c>
      <c r="K8" s="13" t="s">
        <v>39</v>
      </c>
      <c r="L8" s="13" t="s">
        <v>38</v>
      </c>
      <c r="M8" s="25"/>
    </row>
    <row r="9" s="2" customFormat="1" ht="24.95" customHeight="1" spans="1:13">
      <c r="A9" s="8"/>
      <c r="B9" s="8"/>
      <c r="C9" s="9"/>
      <c r="D9" s="8"/>
      <c r="E9" s="11"/>
      <c r="F9" s="12" t="s">
        <v>42</v>
      </c>
      <c r="G9" s="13" t="s">
        <v>43</v>
      </c>
      <c r="H9" s="13">
        <v>0</v>
      </c>
      <c r="I9" s="24" t="s">
        <v>44</v>
      </c>
      <c r="J9" s="26" t="s">
        <v>45</v>
      </c>
      <c r="K9" s="13" t="s">
        <v>39</v>
      </c>
      <c r="L9" s="13" t="s">
        <v>38</v>
      </c>
      <c r="M9" s="25"/>
    </row>
    <row r="10" s="2" customFormat="1" ht="24.95" customHeight="1" spans="1:13">
      <c r="A10" s="8"/>
      <c r="B10" s="8"/>
      <c r="C10" s="9"/>
      <c r="D10" s="8"/>
      <c r="E10" s="11" t="s">
        <v>46</v>
      </c>
      <c r="F10" s="15" t="s">
        <v>47</v>
      </c>
      <c r="G10" s="13" t="s">
        <v>134</v>
      </c>
      <c r="H10" s="13">
        <v>3800</v>
      </c>
      <c r="I10" s="24" t="s">
        <v>135</v>
      </c>
      <c r="J10" s="24" t="s">
        <v>136</v>
      </c>
      <c r="K10" s="13" t="s">
        <v>49</v>
      </c>
      <c r="L10" s="13" t="s">
        <v>38</v>
      </c>
      <c r="M10" s="25"/>
    </row>
    <row r="11" s="2" customFormat="1" ht="24.95" customHeight="1" spans="1:13">
      <c r="A11" s="8"/>
      <c r="B11" s="8"/>
      <c r="C11" s="9"/>
      <c r="D11" s="8"/>
      <c r="E11" s="11"/>
      <c r="F11" s="39"/>
      <c r="G11" s="21" t="s">
        <v>137</v>
      </c>
      <c r="H11" s="21">
        <v>162</v>
      </c>
      <c r="I11" s="24" t="s">
        <v>138</v>
      </c>
      <c r="J11" s="24" t="s">
        <v>136</v>
      </c>
      <c r="K11" s="13" t="s">
        <v>49</v>
      </c>
      <c r="L11" s="13" t="s">
        <v>38</v>
      </c>
      <c r="M11" s="28"/>
    </row>
    <row r="12" s="2" customFormat="1" ht="24.95" customHeight="1" spans="1:13">
      <c r="A12" s="8"/>
      <c r="B12" s="8"/>
      <c r="C12" s="9"/>
      <c r="D12" s="8"/>
      <c r="E12" s="11"/>
      <c r="F12" s="36"/>
      <c r="G12" s="21" t="s">
        <v>139</v>
      </c>
      <c r="H12" s="21">
        <v>25</v>
      </c>
      <c r="I12" s="24" t="s">
        <v>140</v>
      </c>
      <c r="J12" s="24" t="s">
        <v>141</v>
      </c>
      <c r="K12" s="13" t="s">
        <v>142</v>
      </c>
      <c r="L12" s="13" t="s">
        <v>38</v>
      </c>
      <c r="M12" s="28"/>
    </row>
    <row r="13" s="2" customFormat="1" ht="24.95" customHeight="1" spans="1:13">
      <c r="A13" s="8"/>
      <c r="B13" s="8"/>
      <c r="C13" s="9"/>
      <c r="D13" s="8"/>
      <c r="E13" s="11"/>
      <c r="F13" s="17" t="s">
        <v>75</v>
      </c>
      <c r="G13" s="21" t="s">
        <v>143</v>
      </c>
      <c r="H13" s="21">
        <v>90</v>
      </c>
      <c r="I13" s="24" t="s">
        <v>144</v>
      </c>
      <c r="J13" s="24" t="s">
        <v>145</v>
      </c>
      <c r="K13" s="13" t="s">
        <v>39</v>
      </c>
      <c r="L13" s="13" t="s">
        <v>38</v>
      </c>
      <c r="M13" s="28"/>
    </row>
    <row r="14" s="2" customFormat="1" ht="24.95" customHeight="1" spans="1:13">
      <c r="A14" s="8"/>
      <c r="B14" s="8"/>
      <c r="C14" s="9"/>
      <c r="D14" s="8"/>
      <c r="E14" s="11"/>
      <c r="F14" s="13" t="s">
        <v>86</v>
      </c>
      <c r="G14" s="13" t="s">
        <v>146</v>
      </c>
      <c r="H14" s="13" t="s">
        <v>89</v>
      </c>
      <c r="I14" s="24" t="s">
        <v>147</v>
      </c>
      <c r="J14" s="24" t="s">
        <v>148</v>
      </c>
      <c r="K14" s="13" t="s">
        <v>90</v>
      </c>
      <c r="L14" s="13" t="s">
        <v>88</v>
      </c>
      <c r="M14" s="29"/>
    </row>
    <row r="15" s="2" customFormat="1" ht="31.5" customHeight="1" spans="1:13">
      <c r="A15" s="8"/>
      <c r="B15" s="8"/>
      <c r="C15" s="9"/>
      <c r="D15" s="8"/>
      <c r="E15" s="11" t="s">
        <v>93</v>
      </c>
      <c r="F15" s="13" t="s">
        <v>30</v>
      </c>
      <c r="G15" s="21" t="s">
        <v>149</v>
      </c>
      <c r="H15" s="21" t="s">
        <v>95</v>
      </c>
      <c r="I15" s="24" t="s">
        <v>150</v>
      </c>
      <c r="J15" s="30" t="s">
        <v>97</v>
      </c>
      <c r="K15" s="31" t="s">
        <v>90</v>
      </c>
      <c r="L15" s="32" t="s">
        <v>88</v>
      </c>
      <c r="M15" s="28"/>
    </row>
    <row r="16" s="2" customFormat="1" ht="38.25" customHeight="1" spans="1:13">
      <c r="A16" s="8"/>
      <c r="B16" s="8"/>
      <c r="C16" s="9"/>
      <c r="D16" s="8"/>
      <c r="E16" s="11"/>
      <c r="F16" s="13" t="s">
        <v>98</v>
      </c>
      <c r="G16" s="21" t="s">
        <v>151</v>
      </c>
      <c r="H16" s="21" t="s">
        <v>95</v>
      </c>
      <c r="I16" s="24" t="s">
        <v>152</v>
      </c>
      <c r="J16" s="30" t="s">
        <v>97</v>
      </c>
      <c r="K16" s="31" t="s">
        <v>90</v>
      </c>
      <c r="L16" s="32" t="s">
        <v>88</v>
      </c>
      <c r="M16" s="29"/>
    </row>
    <row r="17" s="2" customFormat="1" ht="24.95" customHeight="1" spans="1:13">
      <c r="A17" s="8"/>
      <c r="B17" s="8"/>
      <c r="C17" s="9"/>
      <c r="D17" s="8"/>
      <c r="E17" s="11"/>
      <c r="F17" s="12" t="s">
        <v>103</v>
      </c>
      <c r="G17" s="21" t="s">
        <v>153</v>
      </c>
      <c r="H17" s="21" t="s">
        <v>95</v>
      </c>
      <c r="I17" s="24" t="s">
        <v>154</v>
      </c>
      <c r="J17" s="24" t="s">
        <v>155</v>
      </c>
      <c r="K17" s="31" t="s">
        <v>90</v>
      </c>
      <c r="L17" s="32" t="s">
        <v>88</v>
      </c>
      <c r="M17" s="25"/>
    </row>
    <row r="18" s="2" customFormat="1" ht="24.95" customHeight="1" spans="1:13">
      <c r="A18" s="8"/>
      <c r="B18" s="8"/>
      <c r="C18" s="9"/>
      <c r="D18" s="8"/>
      <c r="E18" s="11"/>
      <c r="F18" s="12" t="s">
        <v>107</v>
      </c>
      <c r="G18" s="21" t="s">
        <v>156</v>
      </c>
      <c r="H18" s="21" t="s">
        <v>95</v>
      </c>
      <c r="I18" s="24" t="s">
        <v>157</v>
      </c>
      <c r="J18" s="33" t="s">
        <v>101</v>
      </c>
      <c r="K18" s="31" t="s">
        <v>90</v>
      </c>
      <c r="L18" s="32" t="s">
        <v>88</v>
      </c>
      <c r="M18" s="25"/>
    </row>
    <row r="19" s="2" customFormat="1" ht="24.95" customHeight="1" spans="1:13">
      <c r="A19" s="8"/>
      <c r="B19" s="8"/>
      <c r="C19" s="9"/>
      <c r="D19" s="8"/>
      <c r="E19" s="41" t="s">
        <v>158</v>
      </c>
      <c r="F19" s="15" t="s">
        <v>112</v>
      </c>
      <c r="G19" s="10" t="s">
        <v>113</v>
      </c>
      <c r="H19" s="10">
        <v>90</v>
      </c>
      <c r="I19" s="44" t="s">
        <v>114</v>
      </c>
      <c r="J19" s="44" t="s">
        <v>115</v>
      </c>
      <c r="K19" s="13" t="s">
        <v>38</v>
      </c>
      <c r="L19" s="8" t="s">
        <v>39</v>
      </c>
      <c r="M19" s="25"/>
    </row>
    <row r="20" s="2" customFormat="1" ht="24.95" customHeight="1" spans="1:13">
      <c r="A20" s="8"/>
      <c r="B20" s="8"/>
      <c r="C20" s="9"/>
      <c r="D20" s="8"/>
      <c r="E20" s="42"/>
      <c r="F20" s="36"/>
      <c r="G20" s="43" t="s">
        <v>116</v>
      </c>
      <c r="H20" s="43">
        <v>90</v>
      </c>
      <c r="I20" s="33" t="s">
        <v>117</v>
      </c>
      <c r="J20" s="33" t="s">
        <v>118</v>
      </c>
      <c r="K20" s="13" t="s">
        <v>38</v>
      </c>
      <c r="L20" s="8" t="s">
        <v>39</v>
      </c>
      <c r="M20" s="25"/>
    </row>
  </sheetData>
  <mergeCells count="18">
    <mergeCell ref="A2:M2"/>
    <mergeCell ref="A3:M3"/>
    <mergeCell ref="L4:M4"/>
    <mergeCell ref="E5:M5"/>
    <mergeCell ref="A5:A6"/>
    <mergeCell ref="A7:A20"/>
    <mergeCell ref="B5:B6"/>
    <mergeCell ref="B7:B20"/>
    <mergeCell ref="C5:C6"/>
    <mergeCell ref="C7:C20"/>
    <mergeCell ref="D5:D6"/>
    <mergeCell ref="D7:D20"/>
    <mergeCell ref="E7:E9"/>
    <mergeCell ref="E10:E14"/>
    <mergeCell ref="E15:E18"/>
    <mergeCell ref="E19:E20"/>
    <mergeCell ref="F10:F12"/>
    <mergeCell ref="F19:F20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"/>
  <sheetViews>
    <sheetView topLeftCell="C10" workbookViewId="0">
      <selection activeCell="G19" sqref="G19:L20"/>
    </sheetView>
  </sheetViews>
  <sheetFormatPr defaultColWidth="9" defaultRowHeight="13.5"/>
  <cols>
    <col min="1" max="1" width="9" style="1"/>
    <col min="2" max="2" width="10.25" style="1" customWidth="1"/>
    <col min="3" max="3" width="9" style="1"/>
    <col min="4" max="4" width="11.875" style="1" customWidth="1"/>
    <col min="5" max="5" width="9.875" style="1" customWidth="1"/>
    <col min="6" max="6" width="15.5" style="1" customWidth="1"/>
    <col min="7" max="7" width="14.125" style="1" customWidth="1"/>
    <col min="8" max="8" width="9" style="1"/>
    <col min="9" max="9" width="26.125" style="1" customWidth="1"/>
    <col min="10" max="10" width="36.5" style="1" customWidth="1"/>
    <col min="11" max="16384" width="9" style="1"/>
  </cols>
  <sheetData>
    <row r="1" spans="1:12">
      <c r="A1" s="3"/>
      <c r="B1" s="3"/>
      <c r="C1" s="3"/>
      <c r="D1" s="3"/>
      <c r="F1" s="3"/>
      <c r="G1" s="3"/>
      <c r="L1" s="3"/>
    </row>
    <row r="2" ht="24" spans="1:13">
      <c r="A2" s="4" t="s">
        <v>119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5" t="s">
        <v>120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>
      <c r="A4" s="3"/>
      <c r="B4" s="3"/>
      <c r="C4" s="3"/>
      <c r="D4" s="3"/>
      <c r="F4" s="3"/>
      <c r="G4" s="3"/>
      <c r="L4" s="22" t="s">
        <v>1</v>
      </c>
      <c r="M4" s="22"/>
    </row>
    <row r="5" ht="24.95" customHeight="1" spans="1:13">
      <c r="A5" s="6" t="s">
        <v>121</v>
      </c>
      <c r="B5" s="6" t="s">
        <v>122</v>
      </c>
      <c r="C5" s="6" t="s">
        <v>123</v>
      </c>
      <c r="D5" s="6" t="s">
        <v>124</v>
      </c>
      <c r="E5" s="6" t="s">
        <v>125</v>
      </c>
      <c r="F5" s="6"/>
      <c r="G5" s="6"/>
      <c r="H5" s="6"/>
      <c r="I5" s="6"/>
      <c r="J5" s="6"/>
      <c r="K5" s="6"/>
      <c r="L5" s="6"/>
      <c r="M5" s="6"/>
    </row>
    <row r="6" ht="32.1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126</v>
      </c>
      <c r="J6" s="7" t="s">
        <v>127</v>
      </c>
      <c r="K6" s="7" t="s">
        <v>128</v>
      </c>
      <c r="L6" s="7" t="s">
        <v>20</v>
      </c>
      <c r="M6" s="7" t="s">
        <v>25</v>
      </c>
    </row>
    <row r="7" s="2" customFormat="1" ht="24.95" customHeight="1" spans="1:13">
      <c r="A7" s="8">
        <v>237001</v>
      </c>
      <c r="B7" s="8" t="s">
        <v>159</v>
      </c>
      <c r="C7" s="9">
        <v>20</v>
      </c>
      <c r="D7" s="8" t="s">
        <v>160</v>
      </c>
      <c r="E7" s="11" t="s">
        <v>29</v>
      </c>
      <c r="F7" s="12" t="s">
        <v>131</v>
      </c>
      <c r="G7" s="13" t="str">
        <f>B7</f>
        <v>国防建设经费</v>
      </c>
      <c r="H7" s="14">
        <f>C7</f>
        <v>20</v>
      </c>
      <c r="I7" s="23" t="s">
        <v>132</v>
      </c>
      <c r="J7" s="24" t="s">
        <v>133</v>
      </c>
      <c r="K7" s="13" t="s">
        <v>33</v>
      </c>
      <c r="L7" s="13" t="s">
        <v>32</v>
      </c>
      <c r="M7" s="25"/>
    </row>
    <row r="8" s="2" customFormat="1" ht="24.95" customHeight="1" spans="1:13">
      <c r="A8" s="8"/>
      <c r="B8" s="8"/>
      <c r="C8" s="9"/>
      <c r="D8" s="8"/>
      <c r="E8" s="11"/>
      <c r="F8" s="12" t="s">
        <v>36</v>
      </c>
      <c r="G8" s="13" t="s">
        <v>37</v>
      </c>
      <c r="H8" s="13">
        <v>0</v>
      </c>
      <c r="I8" s="24" t="s">
        <v>40</v>
      </c>
      <c r="J8" s="26" t="s">
        <v>41</v>
      </c>
      <c r="K8" s="13" t="s">
        <v>39</v>
      </c>
      <c r="L8" s="13" t="s">
        <v>38</v>
      </c>
      <c r="M8" s="25"/>
    </row>
    <row r="9" s="2" customFormat="1" ht="24.95" customHeight="1" spans="1:13">
      <c r="A9" s="8"/>
      <c r="B9" s="8"/>
      <c r="C9" s="9"/>
      <c r="D9" s="8"/>
      <c r="E9" s="11"/>
      <c r="F9" s="12" t="s">
        <v>42</v>
      </c>
      <c r="G9" s="13" t="s">
        <v>43</v>
      </c>
      <c r="H9" s="13">
        <v>0</v>
      </c>
      <c r="I9" s="24" t="s">
        <v>44</v>
      </c>
      <c r="J9" s="26" t="s">
        <v>45</v>
      </c>
      <c r="K9" s="13" t="s">
        <v>39</v>
      </c>
      <c r="L9" s="13" t="s">
        <v>38</v>
      </c>
      <c r="M9" s="25"/>
    </row>
    <row r="10" s="2" customFormat="1" ht="24.95" customHeight="1" spans="1:13">
      <c r="A10" s="8"/>
      <c r="B10" s="8"/>
      <c r="C10" s="9"/>
      <c r="D10" s="8"/>
      <c r="E10" s="11" t="s">
        <v>46</v>
      </c>
      <c r="F10" s="15" t="s">
        <v>47</v>
      </c>
      <c r="G10" s="21" t="s">
        <v>56</v>
      </c>
      <c r="H10" s="21">
        <v>3800</v>
      </c>
      <c r="I10" s="30" t="s">
        <v>58</v>
      </c>
      <c r="J10" s="23" t="s">
        <v>136</v>
      </c>
      <c r="K10" s="13" t="s">
        <v>57</v>
      </c>
      <c r="L10" s="13" t="s">
        <v>38</v>
      </c>
      <c r="M10" s="25"/>
    </row>
    <row r="11" s="2" customFormat="1" ht="24.95" customHeight="1" spans="1:13">
      <c r="A11" s="8"/>
      <c r="B11" s="8"/>
      <c r="C11" s="9"/>
      <c r="D11" s="8"/>
      <c r="E11" s="11"/>
      <c r="F11" s="39"/>
      <c r="G11" s="21" t="s">
        <v>48</v>
      </c>
      <c r="H11" s="21">
        <v>3800</v>
      </c>
      <c r="I11" s="45" t="s">
        <v>50</v>
      </c>
      <c r="J11" s="23" t="s">
        <v>136</v>
      </c>
      <c r="K11" s="13" t="s">
        <v>49</v>
      </c>
      <c r="L11" s="13" t="s">
        <v>38</v>
      </c>
      <c r="M11" s="28"/>
    </row>
    <row r="12" s="2" customFormat="1" ht="24.95" customHeight="1" spans="1:13">
      <c r="A12" s="8"/>
      <c r="B12" s="8"/>
      <c r="C12" s="9"/>
      <c r="D12" s="8"/>
      <c r="E12" s="11"/>
      <c r="F12" s="17" t="s">
        <v>75</v>
      </c>
      <c r="G12" s="21" t="s">
        <v>84</v>
      </c>
      <c r="H12" s="21">
        <v>100</v>
      </c>
      <c r="I12" s="24" t="s">
        <v>161</v>
      </c>
      <c r="J12" s="24" t="s">
        <v>145</v>
      </c>
      <c r="K12" s="13" t="s">
        <v>39</v>
      </c>
      <c r="L12" s="13" t="s">
        <v>77</v>
      </c>
      <c r="M12" s="28"/>
    </row>
    <row r="13" s="2" customFormat="1" ht="24.95" customHeight="1" spans="1:13">
      <c r="A13" s="8"/>
      <c r="B13" s="8"/>
      <c r="C13" s="9"/>
      <c r="D13" s="8"/>
      <c r="E13" s="11"/>
      <c r="F13" s="19"/>
      <c r="G13" s="13" t="s">
        <v>162</v>
      </c>
      <c r="H13" s="13">
        <v>100</v>
      </c>
      <c r="I13" s="24" t="s">
        <v>163</v>
      </c>
      <c r="J13" s="24" t="s">
        <v>145</v>
      </c>
      <c r="K13" s="13" t="s">
        <v>39</v>
      </c>
      <c r="L13" s="13" t="s">
        <v>77</v>
      </c>
      <c r="M13" s="29"/>
    </row>
    <row r="14" s="2" customFormat="1" ht="24.95" customHeight="1" spans="1:13">
      <c r="A14" s="8"/>
      <c r="B14" s="8"/>
      <c r="C14" s="9"/>
      <c r="D14" s="8"/>
      <c r="E14" s="11"/>
      <c r="F14" s="13" t="s">
        <v>86</v>
      </c>
      <c r="G14" s="13" t="s">
        <v>146</v>
      </c>
      <c r="H14" s="13" t="s">
        <v>89</v>
      </c>
      <c r="I14" s="24" t="s">
        <v>147</v>
      </c>
      <c r="J14" s="24" t="s">
        <v>164</v>
      </c>
      <c r="K14" s="13" t="s">
        <v>90</v>
      </c>
      <c r="L14" s="13" t="s">
        <v>88</v>
      </c>
      <c r="M14" s="29"/>
    </row>
    <row r="15" s="2" customFormat="1" ht="24.95" customHeight="1" spans="1:13">
      <c r="A15" s="8"/>
      <c r="B15" s="8"/>
      <c r="C15" s="9"/>
      <c r="D15" s="8"/>
      <c r="E15" s="11" t="s">
        <v>93</v>
      </c>
      <c r="F15" s="13" t="s">
        <v>30</v>
      </c>
      <c r="G15" s="13" t="s">
        <v>165</v>
      </c>
      <c r="H15" s="13" t="s">
        <v>95</v>
      </c>
      <c r="I15" s="24" t="s">
        <v>150</v>
      </c>
      <c r="J15" s="30" t="s">
        <v>97</v>
      </c>
      <c r="K15" s="31" t="s">
        <v>90</v>
      </c>
      <c r="L15" s="32" t="s">
        <v>88</v>
      </c>
      <c r="M15" s="28"/>
    </row>
    <row r="16" s="2" customFormat="1" ht="24.95" customHeight="1" spans="1:13">
      <c r="A16" s="8"/>
      <c r="B16" s="8"/>
      <c r="C16" s="9"/>
      <c r="D16" s="8"/>
      <c r="E16" s="11"/>
      <c r="F16" s="13" t="s">
        <v>98</v>
      </c>
      <c r="G16" s="13" t="s">
        <v>166</v>
      </c>
      <c r="H16" s="13" t="s">
        <v>95</v>
      </c>
      <c r="I16" s="24" t="s">
        <v>152</v>
      </c>
      <c r="J16" s="30" t="s">
        <v>97</v>
      </c>
      <c r="K16" s="31" t="s">
        <v>90</v>
      </c>
      <c r="L16" s="32" t="s">
        <v>88</v>
      </c>
      <c r="M16" s="29"/>
    </row>
    <row r="17" s="2" customFormat="1" ht="24.95" customHeight="1" spans="1:13">
      <c r="A17" s="8"/>
      <c r="B17" s="8"/>
      <c r="C17" s="9"/>
      <c r="D17" s="8"/>
      <c r="E17" s="11"/>
      <c r="F17" s="12" t="s">
        <v>103</v>
      </c>
      <c r="G17" s="13" t="s">
        <v>153</v>
      </c>
      <c r="H17" s="13" t="s">
        <v>95</v>
      </c>
      <c r="I17" s="24" t="s">
        <v>154</v>
      </c>
      <c r="J17" s="24" t="s">
        <v>155</v>
      </c>
      <c r="K17" s="31" t="s">
        <v>90</v>
      </c>
      <c r="L17" s="32" t="s">
        <v>88</v>
      </c>
      <c r="M17" s="25"/>
    </row>
    <row r="18" s="2" customFormat="1" ht="24.95" customHeight="1" spans="1:13">
      <c r="A18" s="8"/>
      <c r="B18" s="8"/>
      <c r="C18" s="9"/>
      <c r="D18" s="8"/>
      <c r="E18" s="11"/>
      <c r="F18" s="12" t="s">
        <v>107</v>
      </c>
      <c r="G18" s="13" t="s">
        <v>167</v>
      </c>
      <c r="H18" s="13" t="s">
        <v>95</v>
      </c>
      <c r="I18" s="24" t="s">
        <v>157</v>
      </c>
      <c r="J18" s="33" t="s">
        <v>101</v>
      </c>
      <c r="K18" s="31" t="s">
        <v>90</v>
      </c>
      <c r="L18" s="32" t="s">
        <v>88</v>
      </c>
      <c r="M18" s="25"/>
    </row>
    <row r="19" s="2" customFormat="1" ht="24.95" customHeight="1" spans="1:13">
      <c r="A19" s="8"/>
      <c r="B19" s="8"/>
      <c r="C19" s="9"/>
      <c r="D19" s="8"/>
      <c r="E19" s="41" t="s">
        <v>158</v>
      </c>
      <c r="F19" s="15" t="s">
        <v>112</v>
      </c>
      <c r="G19" s="10" t="s">
        <v>113</v>
      </c>
      <c r="H19" s="10">
        <v>90</v>
      </c>
      <c r="I19" s="44" t="s">
        <v>114</v>
      </c>
      <c r="J19" s="44" t="s">
        <v>115</v>
      </c>
      <c r="K19" s="13" t="s">
        <v>38</v>
      </c>
      <c r="L19" s="8" t="s">
        <v>39</v>
      </c>
      <c r="M19" s="25"/>
    </row>
    <row r="20" s="2" customFormat="1" ht="24.95" customHeight="1" spans="1:13">
      <c r="A20" s="8"/>
      <c r="B20" s="8"/>
      <c r="C20" s="9"/>
      <c r="D20" s="8"/>
      <c r="E20" s="42"/>
      <c r="F20" s="36"/>
      <c r="G20" s="43" t="s">
        <v>116</v>
      </c>
      <c r="H20" s="43">
        <v>90</v>
      </c>
      <c r="I20" s="33" t="s">
        <v>117</v>
      </c>
      <c r="J20" s="33" t="s">
        <v>118</v>
      </c>
      <c r="K20" s="13" t="s">
        <v>38</v>
      </c>
      <c r="L20" s="8" t="s">
        <v>39</v>
      </c>
      <c r="M20" s="25"/>
    </row>
  </sheetData>
  <mergeCells count="19">
    <mergeCell ref="A2:M2"/>
    <mergeCell ref="A3:M3"/>
    <mergeCell ref="L4:M4"/>
    <mergeCell ref="E5:M5"/>
    <mergeCell ref="A5:A6"/>
    <mergeCell ref="A7:A20"/>
    <mergeCell ref="B5:B6"/>
    <mergeCell ref="B7:B20"/>
    <mergeCell ref="C5:C6"/>
    <mergeCell ref="C7:C20"/>
    <mergeCell ref="D5:D6"/>
    <mergeCell ref="D7:D20"/>
    <mergeCell ref="E7:E9"/>
    <mergeCell ref="E10:E14"/>
    <mergeCell ref="E15:E18"/>
    <mergeCell ref="E19:E20"/>
    <mergeCell ref="F10:F11"/>
    <mergeCell ref="F12:F13"/>
    <mergeCell ref="F19:F20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opLeftCell="C8" workbookViewId="0">
      <selection activeCell="G18" sqref="G18:L19"/>
    </sheetView>
  </sheetViews>
  <sheetFormatPr defaultColWidth="9" defaultRowHeight="13.5"/>
  <cols>
    <col min="1" max="1" width="9" style="1"/>
    <col min="2" max="2" width="10.25" style="1" customWidth="1"/>
    <col min="3" max="3" width="9" style="1"/>
    <col min="4" max="4" width="11.875" style="1" customWidth="1"/>
    <col min="5" max="5" width="9.875" style="1" customWidth="1"/>
    <col min="6" max="6" width="15.5" style="1" customWidth="1"/>
    <col min="7" max="7" width="14.125" style="1" customWidth="1"/>
    <col min="8" max="8" width="9" style="1"/>
    <col min="9" max="9" width="26.125" style="1" customWidth="1"/>
    <col min="10" max="10" width="36.5" style="1" customWidth="1"/>
    <col min="11" max="16384" width="9" style="1"/>
  </cols>
  <sheetData>
    <row r="1" spans="1:12">
      <c r="A1" s="3"/>
      <c r="B1" s="3"/>
      <c r="C1" s="3"/>
      <c r="D1" s="3"/>
      <c r="F1" s="3"/>
      <c r="G1" s="3"/>
      <c r="L1" s="3"/>
    </row>
    <row r="2" ht="24" spans="1:13">
      <c r="A2" s="4" t="s">
        <v>119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5" t="s">
        <v>120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>
      <c r="A4" s="3"/>
      <c r="B4" s="3"/>
      <c r="C4" s="3"/>
      <c r="D4" s="3"/>
      <c r="F4" s="3"/>
      <c r="G4" s="3"/>
      <c r="L4" s="22" t="s">
        <v>1</v>
      </c>
      <c r="M4" s="22"/>
    </row>
    <row r="5" ht="24.95" customHeight="1" spans="1:13">
      <c r="A5" s="6" t="s">
        <v>121</v>
      </c>
      <c r="B5" s="6" t="s">
        <v>122</v>
      </c>
      <c r="C5" s="6" t="s">
        <v>123</v>
      </c>
      <c r="D5" s="6" t="s">
        <v>124</v>
      </c>
      <c r="E5" s="6" t="s">
        <v>125</v>
      </c>
      <c r="F5" s="6"/>
      <c r="G5" s="6"/>
      <c r="H5" s="6"/>
      <c r="I5" s="6"/>
      <c r="J5" s="6"/>
      <c r="K5" s="6"/>
      <c r="L5" s="6"/>
      <c r="M5" s="6"/>
    </row>
    <row r="6" ht="32.1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126</v>
      </c>
      <c r="J6" s="7" t="s">
        <v>127</v>
      </c>
      <c r="K6" s="7" t="s">
        <v>128</v>
      </c>
      <c r="L6" s="7" t="s">
        <v>20</v>
      </c>
      <c r="M6" s="7" t="s">
        <v>25</v>
      </c>
    </row>
    <row r="7" s="2" customFormat="1" ht="24.95" customHeight="1" spans="1:13">
      <c r="A7" s="8">
        <v>237001</v>
      </c>
      <c r="B7" s="8" t="s">
        <v>168</v>
      </c>
      <c r="C7" s="9">
        <v>40</v>
      </c>
      <c r="D7" s="8" t="s">
        <v>169</v>
      </c>
      <c r="E7" s="11" t="s">
        <v>29</v>
      </c>
      <c r="F7" s="12" t="s">
        <v>131</v>
      </c>
      <c r="G7" s="13" t="str">
        <f>B7</f>
        <v>2025年课后服务设备采购及维修维护</v>
      </c>
      <c r="H7" s="14">
        <f>C7</f>
        <v>40</v>
      </c>
      <c r="I7" s="23" t="s">
        <v>132</v>
      </c>
      <c r="J7" s="24" t="s">
        <v>133</v>
      </c>
      <c r="K7" s="13" t="s">
        <v>33</v>
      </c>
      <c r="L7" s="13" t="s">
        <v>32</v>
      </c>
      <c r="M7" s="25"/>
    </row>
    <row r="8" s="2" customFormat="1" ht="24.95" customHeight="1" spans="1:13">
      <c r="A8" s="8"/>
      <c r="B8" s="8"/>
      <c r="C8" s="9"/>
      <c r="D8" s="8"/>
      <c r="E8" s="11"/>
      <c r="F8" s="12" t="s">
        <v>36</v>
      </c>
      <c r="G8" s="13" t="s">
        <v>37</v>
      </c>
      <c r="H8" s="13">
        <v>0</v>
      </c>
      <c r="I8" s="24" t="s">
        <v>40</v>
      </c>
      <c r="J8" s="26" t="s">
        <v>41</v>
      </c>
      <c r="K8" s="13" t="s">
        <v>39</v>
      </c>
      <c r="L8" s="13" t="s">
        <v>38</v>
      </c>
      <c r="M8" s="25"/>
    </row>
    <row r="9" s="2" customFormat="1" ht="24.95" customHeight="1" spans="1:13">
      <c r="A9" s="8"/>
      <c r="B9" s="8"/>
      <c r="C9" s="9"/>
      <c r="D9" s="8"/>
      <c r="E9" s="11"/>
      <c r="F9" s="12" t="s">
        <v>42</v>
      </c>
      <c r="G9" s="13" t="s">
        <v>43</v>
      </c>
      <c r="H9" s="13">
        <v>0</v>
      </c>
      <c r="I9" s="24" t="s">
        <v>44</v>
      </c>
      <c r="J9" s="26" t="s">
        <v>45</v>
      </c>
      <c r="K9" s="13" t="s">
        <v>39</v>
      </c>
      <c r="L9" s="13" t="s">
        <v>38</v>
      </c>
      <c r="M9" s="25"/>
    </row>
    <row r="10" s="2" customFormat="1" ht="24.95" customHeight="1" spans="1:13">
      <c r="A10" s="8"/>
      <c r="B10" s="8"/>
      <c r="C10" s="9"/>
      <c r="D10" s="8"/>
      <c r="E10" s="11" t="s">
        <v>46</v>
      </c>
      <c r="F10" s="15" t="s">
        <v>47</v>
      </c>
      <c r="G10" s="21" t="s">
        <v>134</v>
      </c>
      <c r="H10" s="21">
        <v>3811</v>
      </c>
      <c r="I10" s="24" t="s">
        <v>135</v>
      </c>
      <c r="J10" s="24" t="s">
        <v>170</v>
      </c>
      <c r="K10" s="13" t="s">
        <v>49</v>
      </c>
      <c r="L10" s="13" t="s">
        <v>38</v>
      </c>
      <c r="M10" s="25"/>
    </row>
    <row r="11" s="2" customFormat="1" ht="24.95" customHeight="1" spans="1:13">
      <c r="A11" s="8"/>
      <c r="B11" s="8"/>
      <c r="C11" s="9"/>
      <c r="D11" s="8"/>
      <c r="E11" s="11"/>
      <c r="F11" s="17" t="s">
        <v>75</v>
      </c>
      <c r="G11" s="21" t="s">
        <v>171</v>
      </c>
      <c r="H11" s="21">
        <v>100</v>
      </c>
      <c r="I11" s="24" t="s">
        <v>172</v>
      </c>
      <c r="J11" s="24" t="s">
        <v>145</v>
      </c>
      <c r="K11" s="13" t="s">
        <v>39</v>
      </c>
      <c r="L11" s="13" t="s">
        <v>77</v>
      </c>
      <c r="M11" s="28"/>
    </row>
    <row r="12" s="2" customFormat="1" ht="24.95" customHeight="1" spans="1:13">
      <c r="A12" s="8"/>
      <c r="B12" s="8"/>
      <c r="C12" s="9"/>
      <c r="D12" s="8"/>
      <c r="E12" s="11"/>
      <c r="F12" s="19"/>
      <c r="G12" s="18" t="s">
        <v>173</v>
      </c>
      <c r="H12" s="18">
        <v>100</v>
      </c>
      <c r="I12" s="24" t="s">
        <v>174</v>
      </c>
      <c r="J12" s="24" t="s">
        <v>145</v>
      </c>
      <c r="K12" s="13" t="s">
        <v>39</v>
      </c>
      <c r="L12" s="13" t="s">
        <v>77</v>
      </c>
      <c r="M12" s="29"/>
    </row>
    <row r="13" s="2" customFormat="1" ht="24.95" customHeight="1" spans="1:13">
      <c r="A13" s="8"/>
      <c r="B13" s="8"/>
      <c r="C13" s="9"/>
      <c r="D13" s="8"/>
      <c r="E13" s="11"/>
      <c r="F13" s="13" t="s">
        <v>86</v>
      </c>
      <c r="G13" s="13" t="s">
        <v>146</v>
      </c>
      <c r="H13" s="13" t="s">
        <v>89</v>
      </c>
      <c r="I13" s="24" t="s">
        <v>147</v>
      </c>
      <c r="J13" s="24" t="s">
        <v>164</v>
      </c>
      <c r="K13" s="13" t="s">
        <v>90</v>
      </c>
      <c r="L13" s="13" t="s">
        <v>88</v>
      </c>
      <c r="M13" s="29"/>
    </row>
    <row r="14" s="2" customFormat="1" ht="24.95" customHeight="1" spans="1:13">
      <c r="A14" s="8"/>
      <c r="B14" s="8"/>
      <c r="C14" s="9"/>
      <c r="D14" s="8"/>
      <c r="E14" s="11" t="s">
        <v>93</v>
      </c>
      <c r="F14" s="13" t="s">
        <v>30</v>
      </c>
      <c r="G14" s="21" t="s">
        <v>165</v>
      </c>
      <c r="H14" s="21" t="s">
        <v>95</v>
      </c>
      <c r="I14" s="24" t="s">
        <v>150</v>
      </c>
      <c r="J14" s="30" t="s">
        <v>97</v>
      </c>
      <c r="K14" s="31" t="s">
        <v>90</v>
      </c>
      <c r="L14" s="32" t="s">
        <v>88</v>
      </c>
      <c r="M14" s="28"/>
    </row>
    <row r="15" s="2" customFormat="1" ht="24.95" customHeight="1" spans="1:13">
      <c r="A15" s="8"/>
      <c r="B15" s="8"/>
      <c r="C15" s="9"/>
      <c r="D15" s="8"/>
      <c r="E15" s="11"/>
      <c r="F15" s="13" t="s">
        <v>98</v>
      </c>
      <c r="G15" s="18" t="s">
        <v>175</v>
      </c>
      <c r="H15" s="21" t="s">
        <v>95</v>
      </c>
      <c r="I15" s="24" t="s">
        <v>152</v>
      </c>
      <c r="J15" s="30" t="s">
        <v>97</v>
      </c>
      <c r="K15" s="31" t="s">
        <v>90</v>
      </c>
      <c r="L15" s="32" t="s">
        <v>88</v>
      </c>
      <c r="M15" s="29"/>
    </row>
    <row r="16" s="2" customFormat="1" ht="24.95" customHeight="1" spans="1:13">
      <c r="A16" s="8"/>
      <c r="B16" s="8"/>
      <c r="C16" s="9"/>
      <c r="D16" s="8"/>
      <c r="E16" s="11"/>
      <c r="F16" s="12" t="s">
        <v>103</v>
      </c>
      <c r="G16" s="21" t="s">
        <v>153</v>
      </c>
      <c r="H16" s="21" t="s">
        <v>95</v>
      </c>
      <c r="I16" s="24" t="s">
        <v>154</v>
      </c>
      <c r="J16" s="24" t="s">
        <v>155</v>
      </c>
      <c r="K16" s="31" t="s">
        <v>90</v>
      </c>
      <c r="L16" s="32" t="s">
        <v>88</v>
      </c>
      <c r="M16" s="25"/>
    </row>
    <row r="17" s="2" customFormat="1" ht="24.95" customHeight="1" spans="1:13">
      <c r="A17" s="8"/>
      <c r="B17" s="8"/>
      <c r="C17" s="9"/>
      <c r="D17" s="8"/>
      <c r="E17" s="11"/>
      <c r="F17" s="12" t="s">
        <v>107</v>
      </c>
      <c r="G17" s="18" t="s">
        <v>176</v>
      </c>
      <c r="H17" s="21" t="s">
        <v>95</v>
      </c>
      <c r="I17" s="24" t="s">
        <v>157</v>
      </c>
      <c r="J17" s="33" t="s">
        <v>101</v>
      </c>
      <c r="K17" s="31" t="s">
        <v>90</v>
      </c>
      <c r="L17" s="32" t="s">
        <v>88</v>
      </c>
      <c r="M17" s="25"/>
    </row>
    <row r="18" s="2" customFormat="1" ht="24.95" customHeight="1" spans="1:13">
      <c r="A18" s="8"/>
      <c r="B18" s="8"/>
      <c r="C18" s="9"/>
      <c r="D18" s="8"/>
      <c r="E18" s="41" t="s">
        <v>158</v>
      </c>
      <c r="F18" s="15" t="s">
        <v>112</v>
      </c>
      <c r="G18" s="10" t="s">
        <v>113</v>
      </c>
      <c r="H18" s="10">
        <v>90</v>
      </c>
      <c r="I18" s="44" t="s">
        <v>114</v>
      </c>
      <c r="J18" s="44" t="s">
        <v>115</v>
      </c>
      <c r="K18" s="13" t="s">
        <v>38</v>
      </c>
      <c r="L18" s="8" t="s">
        <v>39</v>
      </c>
      <c r="M18" s="25"/>
    </row>
    <row r="19" s="2" customFormat="1" ht="24.95" customHeight="1" spans="1:13">
      <c r="A19" s="8"/>
      <c r="B19" s="8"/>
      <c r="C19" s="9"/>
      <c r="D19" s="8"/>
      <c r="E19" s="42"/>
      <c r="F19" s="36"/>
      <c r="G19" s="43" t="s">
        <v>116</v>
      </c>
      <c r="H19" s="43">
        <v>90</v>
      </c>
      <c r="I19" s="33" t="s">
        <v>117</v>
      </c>
      <c r="J19" s="33" t="s">
        <v>118</v>
      </c>
      <c r="K19" s="13" t="s">
        <v>38</v>
      </c>
      <c r="L19" s="8" t="s">
        <v>39</v>
      </c>
      <c r="M19" s="25"/>
    </row>
  </sheetData>
  <mergeCells count="18">
    <mergeCell ref="A2:M2"/>
    <mergeCell ref="A3:M3"/>
    <mergeCell ref="L4:M4"/>
    <mergeCell ref="E5:M5"/>
    <mergeCell ref="A5:A6"/>
    <mergeCell ref="A7:A19"/>
    <mergeCell ref="B5:B6"/>
    <mergeCell ref="B7:B19"/>
    <mergeCell ref="C5:C6"/>
    <mergeCell ref="C7:C19"/>
    <mergeCell ref="D5:D6"/>
    <mergeCell ref="D7:D19"/>
    <mergeCell ref="E7:E9"/>
    <mergeCell ref="E10:E13"/>
    <mergeCell ref="E14:E17"/>
    <mergeCell ref="E18:E19"/>
    <mergeCell ref="F11:F12"/>
    <mergeCell ref="F18:F19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opLeftCell="C6" workbookViewId="0">
      <selection activeCell="I20" sqref="I20"/>
    </sheetView>
  </sheetViews>
  <sheetFormatPr defaultColWidth="9" defaultRowHeight="13.5"/>
  <cols>
    <col min="1" max="1" width="9" style="1"/>
    <col min="2" max="2" width="10.25" style="1" customWidth="1"/>
    <col min="3" max="3" width="9" style="1"/>
    <col min="4" max="4" width="11.875" style="1" customWidth="1"/>
    <col min="5" max="5" width="9.875" style="1" customWidth="1"/>
    <col min="6" max="6" width="15.5" style="1" customWidth="1"/>
    <col min="7" max="7" width="14.125" style="1" customWidth="1"/>
    <col min="8" max="8" width="9" style="1"/>
    <col min="9" max="9" width="26.125" style="1" customWidth="1"/>
    <col min="10" max="10" width="38" style="1" customWidth="1"/>
    <col min="11" max="16384" width="9" style="1"/>
  </cols>
  <sheetData>
    <row r="1" spans="1:12">
      <c r="A1" s="3"/>
      <c r="B1" s="3"/>
      <c r="C1" s="3"/>
      <c r="D1" s="3"/>
      <c r="F1" s="3"/>
      <c r="G1" s="3"/>
      <c r="L1" s="3"/>
    </row>
    <row r="2" ht="24" spans="1:13">
      <c r="A2" s="4" t="s">
        <v>119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5" t="s">
        <v>120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>
      <c r="A4" s="3"/>
      <c r="B4" s="3"/>
      <c r="C4" s="3"/>
      <c r="D4" s="3"/>
      <c r="F4" s="3"/>
      <c r="G4" s="3"/>
      <c r="L4" s="22" t="s">
        <v>1</v>
      </c>
      <c r="M4" s="22"/>
    </row>
    <row r="5" ht="24.95" customHeight="1" spans="1:13">
      <c r="A5" s="6" t="s">
        <v>121</v>
      </c>
      <c r="B5" s="6" t="s">
        <v>122</v>
      </c>
      <c r="C5" s="6" t="s">
        <v>123</v>
      </c>
      <c r="D5" s="6" t="s">
        <v>124</v>
      </c>
      <c r="E5" s="6" t="s">
        <v>125</v>
      </c>
      <c r="F5" s="6"/>
      <c r="G5" s="6"/>
      <c r="H5" s="6"/>
      <c r="I5" s="6"/>
      <c r="J5" s="6"/>
      <c r="K5" s="6"/>
      <c r="L5" s="6"/>
      <c r="M5" s="6"/>
    </row>
    <row r="6" ht="32.1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126</v>
      </c>
      <c r="J6" s="7" t="s">
        <v>127</v>
      </c>
      <c r="K6" s="7" t="s">
        <v>128</v>
      </c>
      <c r="L6" s="7" t="s">
        <v>20</v>
      </c>
      <c r="M6" s="7" t="s">
        <v>25</v>
      </c>
    </row>
    <row r="7" s="2" customFormat="1" ht="24.95" customHeight="1" spans="1:13">
      <c r="A7" s="8">
        <v>237001</v>
      </c>
      <c r="B7" s="8" t="s">
        <v>177</v>
      </c>
      <c r="C7" s="9">
        <v>40</v>
      </c>
      <c r="D7" s="10" t="s">
        <v>178</v>
      </c>
      <c r="E7" s="11" t="s">
        <v>29</v>
      </c>
      <c r="F7" s="12" t="s">
        <v>131</v>
      </c>
      <c r="G7" s="13" t="str">
        <f>B7</f>
        <v>2025年行政人员管理补贴</v>
      </c>
      <c r="H7" s="14">
        <f>C7</f>
        <v>40</v>
      </c>
      <c r="I7" s="23" t="s">
        <v>132</v>
      </c>
      <c r="J7" s="24" t="s">
        <v>133</v>
      </c>
      <c r="K7" s="13" t="s">
        <v>33</v>
      </c>
      <c r="L7" s="13" t="s">
        <v>32</v>
      </c>
      <c r="M7" s="25"/>
    </row>
    <row r="8" s="2" customFormat="1" ht="24.95" customHeight="1" spans="1:13">
      <c r="A8" s="8"/>
      <c r="B8" s="8"/>
      <c r="C8" s="9"/>
      <c r="D8" s="10"/>
      <c r="E8" s="11"/>
      <c r="F8" s="12" t="s">
        <v>36</v>
      </c>
      <c r="G8" s="13" t="s">
        <v>37</v>
      </c>
      <c r="H8" s="13">
        <v>0</v>
      </c>
      <c r="I8" s="24" t="s">
        <v>40</v>
      </c>
      <c r="J8" s="26" t="s">
        <v>41</v>
      </c>
      <c r="K8" s="13" t="s">
        <v>39</v>
      </c>
      <c r="L8" s="13" t="s">
        <v>38</v>
      </c>
      <c r="M8" s="25"/>
    </row>
    <row r="9" s="2" customFormat="1" ht="24.95" customHeight="1" spans="1:13">
      <c r="A9" s="8"/>
      <c r="B9" s="8"/>
      <c r="C9" s="9"/>
      <c r="D9" s="10"/>
      <c r="E9" s="11"/>
      <c r="F9" s="12" t="s">
        <v>42</v>
      </c>
      <c r="G9" s="13" t="s">
        <v>43</v>
      </c>
      <c r="H9" s="13">
        <v>0</v>
      </c>
      <c r="I9" s="24" t="s">
        <v>44</v>
      </c>
      <c r="J9" s="26" t="s">
        <v>45</v>
      </c>
      <c r="K9" s="13" t="s">
        <v>39</v>
      </c>
      <c r="L9" s="13" t="s">
        <v>38</v>
      </c>
      <c r="M9" s="25"/>
    </row>
    <row r="10" s="2" customFormat="1" ht="24.95" customHeight="1" spans="1:13">
      <c r="A10" s="8"/>
      <c r="B10" s="8"/>
      <c r="C10" s="9"/>
      <c r="D10" s="10"/>
      <c r="E10" s="11" t="s">
        <v>46</v>
      </c>
      <c r="F10" s="15" t="s">
        <v>47</v>
      </c>
      <c r="G10" s="13" t="s">
        <v>179</v>
      </c>
      <c r="H10" s="13">
        <v>100</v>
      </c>
      <c r="I10" s="24" t="s">
        <v>180</v>
      </c>
      <c r="J10" s="24" t="s">
        <v>136</v>
      </c>
      <c r="K10" s="13" t="s">
        <v>49</v>
      </c>
      <c r="L10" s="13" t="s">
        <v>38</v>
      </c>
      <c r="M10" s="25"/>
    </row>
    <row r="11" s="2" customFormat="1" ht="24.95" customHeight="1" spans="1:13">
      <c r="A11" s="8"/>
      <c r="B11" s="8"/>
      <c r="C11" s="9"/>
      <c r="D11" s="10"/>
      <c r="E11" s="11"/>
      <c r="F11" s="39"/>
      <c r="G11" s="21" t="s">
        <v>134</v>
      </c>
      <c r="H11" s="21">
        <v>3811</v>
      </c>
      <c r="I11" s="24" t="s">
        <v>135</v>
      </c>
      <c r="J11" s="24" t="s">
        <v>136</v>
      </c>
      <c r="K11" s="13" t="s">
        <v>49</v>
      </c>
      <c r="L11" s="13" t="s">
        <v>38</v>
      </c>
      <c r="M11" s="28"/>
    </row>
    <row r="12" s="2" customFormat="1" ht="24.95" customHeight="1" spans="1:13">
      <c r="A12" s="8"/>
      <c r="B12" s="8"/>
      <c r="C12" s="9"/>
      <c r="D12" s="10"/>
      <c r="E12" s="11"/>
      <c r="F12" s="17" t="s">
        <v>75</v>
      </c>
      <c r="G12" s="21" t="s">
        <v>143</v>
      </c>
      <c r="H12" s="21">
        <v>90</v>
      </c>
      <c r="I12" s="40" t="s">
        <v>144</v>
      </c>
      <c r="J12" s="24" t="s">
        <v>145</v>
      </c>
      <c r="K12" s="13" t="s">
        <v>39</v>
      </c>
      <c r="L12" s="13" t="s">
        <v>38</v>
      </c>
      <c r="M12" s="28"/>
    </row>
    <row r="13" s="2" customFormat="1" ht="24.95" customHeight="1" spans="1:13">
      <c r="A13" s="8"/>
      <c r="B13" s="8"/>
      <c r="C13" s="9"/>
      <c r="D13" s="10"/>
      <c r="E13" s="11"/>
      <c r="F13" s="19"/>
      <c r="G13" s="13" t="s">
        <v>162</v>
      </c>
      <c r="H13" s="13">
        <v>100</v>
      </c>
      <c r="I13" s="24" t="s">
        <v>163</v>
      </c>
      <c r="J13" s="24" t="s">
        <v>145</v>
      </c>
      <c r="K13" s="13" t="s">
        <v>39</v>
      </c>
      <c r="L13" s="13" t="s">
        <v>77</v>
      </c>
      <c r="M13" s="29"/>
    </row>
    <row r="14" s="2" customFormat="1" ht="24.95" customHeight="1" spans="1:13">
      <c r="A14" s="8"/>
      <c r="B14" s="8"/>
      <c r="C14" s="9"/>
      <c r="D14" s="10"/>
      <c r="E14" s="11"/>
      <c r="F14" s="13" t="s">
        <v>86</v>
      </c>
      <c r="G14" s="13" t="s">
        <v>146</v>
      </c>
      <c r="H14" s="13" t="s">
        <v>89</v>
      </c>
      <c r="I14" s="24" t="s">
        <v>147</v>
      </c>
      <c r="J14" s="24" t="s">
        <v>164</v>
      </c>
      <c r="K14" s="13" t="s">
        <v>90</v>
      </c>
      <c r="L14" s="13" t="s">
        <v>88</v>
      </c>
      <c r="M14" s="29"/>
    </row>
    <row r="15" s="2" customFormat="1" ht="24.95" customHeight="1" spans="1:13">
      <c r="A15" s="8"/>
      <c r="B15" s="8"/>
      <c r="C15" s="9"/>
      <c r="D15" s="10"/>
      <c r="E15" s="11" t="s">
        <v>93</v>
      </c>
      <c r="F15" s="13" t="s">
        <v>30</v>
      </c>
      <c r="G15" s="21" t="s">
        <v>181</v>
      </c>
      <c r="H15" s="21" t="s">
        <v>95</v>
      </c>
      <c r="I15" s="40" t="s">
        <v>150</v>
      </c>
      <c r="J15" s="30" t="s">
        <v>97</v>
      </c>
      <c r="K15" s="31" t="s">
        <v>90</v>
      </c>
      <c r="L15" s="32" t="s">
        <v>88</v>
      </c>
      <c r="M15" s="28"/>
    </row>
    <row r="16" s="2" customFormat="1" ht="38.25" customHeight="1" spans="1:13">
      <c r="A16" s="8"/>
      <c r="B16" s="8"/>
      <c r="C16" s="9"/>
      <c r="D16" s="10"/>
      <c r="E16" s="11"/>
      <c r="F16" s="13" t="s">
        <v>98</v>
      </c>
      <c r="G16" s="21" t="s">
        <v>151</v>
      </c>
      <c r="H16" s="21" t="s">
        <v>95</v>
      </c>
      <c r="I16" s="40" t="s">
        <v>152</v>
      </c>
      <c r="J16" s="30" t="s">
        <v>97</v>
      </c>
      <c r="K16" s="31" t="s">
        <v>90</v>
      </c>
      <c r="L16" s="32" t="s">
        <v>88</v>
      </c>
      <c r="M16" s="29"/>
    </row>
    <row r="17" s="2" customFormat="1" ht="24.95" customHeight="1" spans="1:13">
      <c r="A17" s="8"/>
      <c r="B17" s="8"/>
      <c r="C17" s="9"/>
      <c r="D17" s="10"/>
      <c r="E17" s="11"/>
      <c r="F17" s="12" t="s">
        <v>103</v>
      </c>
      <c r="G17" s="21" t="s">
        <v>153</v>
      </c>
      <c r="H17" s="21" t="s">
        <v>95</v>
      </c>
      <c r="I17" s="40" t="s">
        <v>154</v>
      </c>
      <c r="J17" s="24" t="s">
        <v>155</v>
      </c>
      <c r="K17" s="31" t="s">
        <v>90</v>
      </c>
      <c r="L17" s="32" t="s">
        <v>88</v>
      </c>
      <c r="M17" s="25"/>
    </row>
    <row r="18" s="2" customFormat="1" ht="24.95" customHeight="1" spans="1:13">
      <c r="A18" s="8"/>
      <c r="B18" s="8"/>
      <c r="C18" s="9"/>
      <c r="D18" s="10"/>
      <c r="E18" s="11"/>
      <c r="F18" s="12" t="s">
        <v>107</v>
      </c>
      <c r="G18" s="21" t="s">
        <v>156</v>
      </c>
      <c r="H18" s="21" t="s">
        <v>95</v>
      </c>
      <c r="I18" s="40" t="s">
        <v>157</v>
      </c>
      <c r="J18" s="33" t="s">
        <v>101</v>
      </c>
      <c r="K18" s="31" t="s">
        <v>90</v>
      </c>
      <c r="L18" s="32" t="s">
        <v>88</v>
      </c>
      <c r="M18" s="25"/>
    </row>
    <row r="19" s="2" customFormat="1" ht="24.95" customHeight="1" spans="1:13">
      <c r="A19" s="8"/>
      <c r="B19" s="8"/>
      <c r="C19" s="9"/>
      <c r="D19" s="10"/>
      <c r="E19" s="11" t="s">
        <v>158</v>
      </c>
      <c r="F19" s="12" t="s">
        <v>112</v>
      </c>
      <c r="G19" s="21" t="s">
        <v>182</v>
      </c>
      <c r="H19" s="21">
        <v>90</v>
      </c>
      <c r="I19" s="40" t="s">
        <v>183</v>
      </c>
      <c r="J19" s="24" t="s">
        <v>184</v>
      </c>
      <c r="K19" s="13" t="s">
        <v>39</v>
      </c>
      <c r="L19" s="13" t="s">
        <v>38</v>
      </c>
      <c r="M19" s="25"/>
    </row>
  </sheetData>
  <mergeCells count="17">
    <mergeCell ref="A2:M2"/>
    <mergeCell ref="A3:M3"/>
    <mergeCell ref="L4:M4"/>
    <mergeCell ref="E5:M5"/>
    <mergeCell ref="A5:A6"/>
    <mergeCell ref="A7:A19"/>
    <mergeCell ref="B5:B6"/>
    <mergeCell ref="B7:B19"/>
    <mergeCell ref="C5:C6"/>
    <mergeCell ref="C7:C19"/>
    <mergeCell ref="D5:D6"/>
    <mergeCell ref="D7:D19"/>
    <mergeCell ref="E7:E9"/>
    <mergeCell ref="E10:E14"/>
    <mergeCell ref="E15:E18"/>
    <mergeCell ref="F10:F11"/>
    <mergeCell ref="F12:F13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workbookViewId="0">
      <selection activeCell="A1" sqref="$A1:$XFD1048576"/>
    </sheetView>
  </sheetViews>
  <sheetFormatPr defaultColWidth="9" defaultRowHeight="13.5"/>
  <cols>
    <col min="1" max="1" width="9" style="1"/>
    <col min="2" max="2" width="10.25" style="1" customWidth="1"/>
    <col min="3" max="3" width="9" style="1"/>
    <col min="4" max="4" width="11.875" style="1" customWidth="1"/>
    <col min="5" max="5" width="9.875" style="1" customWidth="1"/>
    <col min="6" max="6" width="15.5" style="1" customWidth="1"/>
    <col min="7" max="7" width="14.125" style="1" customWidth="1"/>
    <col min="8" max="8" width="9" style="1"/>
    <col min="9" max="9" width="26.125" style="1" customWidth="1"/>
    <col min="10" max="10" width="36.5" style="1" customWidth="1"/>
    <col min="11" max="16384" width="9" style="1"/>
  </cols>
  <sheetData>
    <row r="1" spans="1:12">
      <c r="A1" s="3"/>
      <c r="B1" s="3"/>
      <c r="C1" s="3"/>
      <c r="D1" s="3"/>
      <c r="F1" s="3"/>
      <c r="G1" s="3"/>
      <c r="L1" s="3"/>
    </row>
    <row r="2" ht="24" spans="1:13">
      <c r="A2" s="4" t="s">
        <v>119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5" t="s">
        <v>120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>
      <c r="A4" s="3"/>
      <c r="B4" s="3"/>
      <c r="C4" s="3"/>
      <c r="D4" s="3"/>
      <c r="F4" s="3"/>
      <c r="G4" s="3"/>
      <c r="L4" s="22" t="s">
        <v>1</v>
      </c>
      <c r="M4" s="22"/>
    </row>
    <row r="5" ht="24.95" customHeight="1" spans="1:13">
      <c r="A5" s="6" t="s">
        <v>121</v>
      </c>
      <c r="B5" s="6" t="s">
        <v>122</v>
      </c>
      <c r="C5" s="6" t="s">
        <v>123</v>
      </c>
      <c r="D5" s="6" t="s">
        <v>124</v>
      </c>
      <c r="E5" s="6" t="s">
        <v>125</v>
      </c>
      <c r="F5" s="6"/>
      <c r="G5" s="6"/>
      <c r="H5" s="6"/>
      <c r="I5" s="6"/>
      <c r="J5" s="6"/>
      <c r="K5" s="6"/>
      <c r="L5" s="6"/>
      <c r="M5" s="6"/>
    </row>
    <row r="6" ht="32.1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126</v>
      </c>
      <c r="J6" s="7" t="s">
        <v>127</v>
      </c>
      <c r="K6" s="7" t="s">
        <v>128</v>
      </c>
      <c r="L6" s="7" t="s">
        <v>20</v>
      </c>
      <c r="M6" s="7" t="s">
        <v>25</v>
      </c>
    </row>
    <row r="7" s="2" customFormat="1" ht="24.95" customHeight="1" spans="1:13">
      <c r="A7" s="8">
        <v>237001</v>
      </c>
      <c r="B7" s="8" t="s">
        <v>185</v>
      </c>
      <c r="C7" s="9">
        <v>10</v>
      </c>
      <c r="D7" s="10" t="s">
        <v>186</v>
      </c>
      <c r="E7" s="11" t="s">
        <v>29</v>
      </c>
      <c r="F7" s="12" t="s">
        <v>131</v>
      </c>
      <c r="G7" s="13" t="str">
        <f>B7</f>
        <v>怀化学院实习基地建设经费</v>
      </c>
      <c r="H7" s="14">
        <f>C7</f>
        <v>10</v>
      </c>
      <c r="I7" s="23" t="s">
        <v>132</v>
      </c>
      <c r="J7" s="24" t="s">
        <v>133</v>
      </c>
      <c r="K7" s="13" t="s">
        <v>33</v>
      </c>
      <c r="L7" s="13" t="s">
        <v>32</v>
      </c>
      <c r="M7" s="25"/>
    </row>
    <row r="8" s="2" customFormat="1" ht="24.95" customHeight="1" spans="1:13">
      <c r="A8" s="8"/>
      <c r="B8" s="8"/>
      <c r="C8" s="9"/>
      <c r="D8" s="10"/>
      <c r="E8" s="11"/>
      <c r="F8" s="12" t="s">
        <v>36</v>
      </c>
      <c r="G8" s="13" t="s">
        <v>37</v>
      </c>
      <c r="H8" s="13">
        <v>0</v>
      </c>
      <c r="I8" s="24" t="s">
        <v>40</v>
      </c>
      <c r="J8" s="26" t="s">
        <v>41</v>
      </c>
      <c r="K8" s="13" t="s">
        <v>39</v>
      </c>
      <c r="L8" s="13" t="s">
        <v>38</v>
      </c>
      <c r="M8" s="25"/>
    </row>
    <row r="9" s="2" customFormat="1" ht="24.95" customHeight="1" spans="1:13">
      <c r="A9" s="8"/>
      <c r="B9" s="8"/>
      <c r="C9" s="9"/>
      <c r="D9" s="10"/>
      <c r="E9" s="11"/>
      <c r="F9" s="12" t="s">
        <v>42</v>
      </c>
      <c r="G9" s="13" t="s">
        <v>43</v>
      </c>
      <c r="H9" s="13">
        <v>0</v>
      </c>
      <c r="I9" s="24" t="s">
        <v>44</v>
      </c>
      <c r="J9" s="26" t="s">
        <v>45</v>
      </c>
      <c r="K9" s="13" t="s">
        <v>39</v>
      </c>
      <c r="L9" s="13" t="s">
        <v>38</v>
      </c>
      <c r="M9" s="25"/>
    </row>
    <row r="10" s="2" customFormat="1" ht="24.95" customHeight="1" spans="1:13">
      <c r="A10" s="8"/>
      <c r="B10" s="8"/>
      <c r="C10" s="9"/>
      <c r="D10" s="10"/>
      <c r="E10" s="11" t="s">
        <v>46</v>
      </c>
      <c r="F10" s="15" t="s">
        <v>47</v>
      </c>
      <c r="G10" s="34" t="s">
        <v>187</v>
      </c>
      <c r="H10" s="13">
        <v>25</v>
      </c>
      <c r="I10" s="24" t="s">
        <v>188</v>
      </c>
      <c r="J10" s="24" t="s">
        <v>136</v>
      </c>
      <c r="K10" s="13" t="s">
        <v>49</v>
      </c>
      <c r="L10" s="13" t="s">
        <v>38</v>
      </c>
      <c r="M10" s="25"/>
    </row>
    <row r="11" s="2" customFormat="1" ht="24.95" customHeight="1" spans="1:13">
      <c r="A11" s="8"/>
      <c r="B11" s="8"/>
      <c r="C11" s="9"/>
      <c r="D11" s="10"/>
      <c r="E11" s="11"/>
      <c r="F11" s="36"/>
      <c r="G11" s="13" t="s">
        <v>52</v>
      </c>
      <c r="H11" s="13">
        <v>1</v>
      </c>
      <c r="I11" s="24" t="s">
        <v>189</v>
      </c>
      <c r="J11" s="24" t="s">
        <v>190</v>
      </c>
      <c r="K11" s="13" t="s">
        <v>53</v>
      </c>
      <c r="L11" s="13" t="s">
        <v>38</v>
      </c>
      <c r="M11" s="28"/>
    </row>
    <row r="12" s="2" customFormat="1" ht="24.95" customHeight="1" spans="1:13">
      <c r="A12" s="8"/>
      <c r="B12" s="8"/>
      <c r="C12" s="9"/>
      <c r="D12" s="10"/>
      <c r="E12" s="11"/>
      <c r="F12" s="17" t="s">
        <v>75</v>
      </c>
      <c r="G12" s="8" t="s">
        <v>82</v>
      </c>
      <c r="H12" s="37">
        <v>100</v>
      </c>
      <c r="I12" s="38" t="s">
        <v>83</v>
      </c>
      <c r="J12" s="24" t="s">
        <v>145</v>
      </c>
      <c r="K12" s="13" t="s">
        <v>39</v>
      </c>
      <c r="L12" s="13" t="s">
        <v>77</v>
      </c>
      <c r="M12" s="28"/>
    </row>
    <row r="13" s="2" customFormat="1" ht="24.95" customHeight="1" spans="1:13">
      <c r="A13" s="8"/>
      <c r="B13" s="8"/>
      <c r="C13" s="9"/>
      <c r="D13" s="10"/>
      <c r="E13" s="11"/>
      <c r="F13" s="19"/>
      <c r="G13" s="13" t="s">
        <v>162</v>
      </c>
      <c r="H13" s="13">
        <v>100</v>
      </c>
      <c r="I13" s="24" t="s">
        <v>163</v>
      </c>
      <c r="J13" s="24" t="s">
        <v>145</v>
      </c>
      <c r="K13" s="13" t="s">
        <v>39</v>
      </c>
      <c r="L13" s="13" t="s">
        <v>77</v>
      </c>
      <c r="M13" s="29"/>
    </row>
    <row r="14" s="2" customFormat="1" ht="24.95" customHeight="1" spans="1:13">
      <c r="A14" s="8"/>
      <c r="B14" s="8"/>
      <c r="C14" s="9"/>
      <c r="D14" s="10"/>
      <c r="E14" s="11"/>
      <c r="F14" s="13" t="s">
        <v>86</v>
      </c>
      <c r="G14" s="13" t="s">
        <v>146</v>
      </c>
      <c r="H14" s="13" t="s">
        <v>89</v>
      </c>
      <c r="I14" s="24" t="s">
        <v>147</v>
      </c>
      <c r="J14" s="24" t="s">
        <v>164</v>
      </c>
      <c r="K14" s="13" t="s">
        <v>90</v>
      </c>
      <c r="L14" s="13" t="s">
        <v>88</v>
      </c>
      <c r="M14" s="29"/>
    </row>
    <row r="15" s="2" customFormat="1" ht="24.95" customHeight="1" spans="1:13">
      <c r="A15" s="8"/>
      <c r="B15" s="8"/>
      <c r="C15" s="9"/>
      <c r="D15" s="10"/>
      <c r="E15" s="11" t="s">
        <v>93</v>
      </c>
      <c r="F15" s="13" t="s">
        <v>30</v>
      </c>
      <c r="G15" s="34" t="s">
        <v>191</v>
      </c>
      <c r="H15" s="13" t="s">
        <v>95</v>
      </c>
      <c r="I15" s="24" t="s">
        <v>150</v>
      </c>
      <c r="J15" s="30" t="s">
        <v>97</v>
      </c>
      <c r="K15" s="31" t="s">
        <v>90</v>
      </c>
      <c r="L15" s="32" t="s">
        <v>88</v>
      </c>
      <c r="M15" s="28"/>
    </row>
    <row r="16" s="2" customFormat="1" ht="24.95" customHeight="1" spans="1:13">
      <c r="A16" s="8"/>
      <c r="B16" s="8"/>
      <c r="C16" s="9"/>
      <c r="D16" s="10"/>
      <c r="E16" s="11"/>
      <c r="F16" s="13" t="s">
        <v>98</v>
      </c>
      <c r="G16" s="13" t="s">
        <v>192</v>
      </c>
      <c r="H16" s="13" t="s">
        <v>95</v>
      </c>
      <c r="I16" s="24" t="s">
        <v>152</v>
      </c>
      <c r="J16" s="30" t="s">
        <v>97</v>
      </c>
      <c r="K16" s="31" t="s">
        <v>90</v>
      </c>
      <c r="L16" s="32" t="s">
        <v>88</v>
      </c>
      <c r="M16" s="29"/>
    </row>
    <row r="17" s="2" customFormat="1" ht="24.95" customHeight="1" spans="1:13">
      <c r="A17" s="8"/>
      <c r="B17" s="8"/>
      <c r="C17" s="9"/>
      <c r="D17" s="10"/>
      <c r="E17" s="11"/>
      <c r="F17" s="12" t="s">
        <v>103</v>
      </c>
      <c r="G17" s="13" t="s">
        <v>153</v>
      </c>
      <c r="H17" s="13" t="s">
        <v>95</v>
      </c>
      <c r="I17" s="24" t="s">
        <v>154</v>
      </c>
      <c r="J17" s="24" t="s">
        <v>155</v>
      </c>
      <c r="K17" s="31" t="s">
        <v>90</v>
      </c>
      <c r="L17" s="32" t="s">
        <v>88</v>
      </c>
      <c r="M17" s="25"/>
    </row>
    <row r="18" s="2" customFormat="1" ht="24.95" customHeight="1" spans="1:13">
      <c r="A18" s="8"/>
      <c r="B18" s="8"/>
      <c r="C18" s="9"/>
      <c r="D18" s="10"/>
      <c r="E18" s="11"/>
      <c r="F18" s="12" t="s">
        <v>107</v>
      </c>
      <c r="G18" s="13" t="s">
        <v>156</v>
      </c>
      <c r="H18" s="13" t="s">
        <v>95</v>
      </c>
      <c r="I18" s="24" t="s">
        <v>157</v>
      </c>
      <c r="J18" s="33" t="s">
        <v>101</v>
      </c>
      <c r="K18" s="31" t="s">
        <v>90</v>
      </c>
      <c r="L18" s="32" t="s">
        <v>88</v>
      </c>
      <c r="M18" s="25"/>
    </row>
    <row r="19" s="2" customFormat="1" ht="24.95" customHeight="1" spans="1:13">
      <c r="A19" s="8"/>
      <c r="B19" s="8"/>
      <c r="C19" s="9"/>
      <c r="D19" s="10"/>
      <c r="E19" s="11" t="s">
        <v>158</v>
      </c>
      <c r="F19" s="12" t="s">
        <v>112</v>
      </c>
      <c r="G19" s="21" t="s">
        <v>116</v>
      </c>
      <c r="H19" s="21">
        <v>90</v>
      </c>
      <c r="I19" s="24" t="s">
        <v>117</v>
      </c>
      <c r="J19" s="24" t="s">
        <v>193</v>
      </c>
      <c r="K19" s="13" t="s">
        <v>39</v>
      </c>
      <c r="L19" s="13" t="s">
        <v>38</v>
      </c>
      <c r="M19" s="25"/>
    </row>
  </sheetData>
  <mergeCells count="17">
    <mergeCell ref="A2:M2"/>
    <mergeCell ref="A3:M3"/>
    <mergeCell ref="L4:M4"/>
    <mergeCell ref="E5:M5"/>
    <mergeCell ref="A5:A6"/>
    <mergeCell ref="A7:A19"/>
    <mergeCell ref="B5:B6"/>
    <mergeCell ref="B7:B19"/>
    <mergeCell ref="C5:C6"/>
    <mergeCell ref="C7:C19"/>
    <mergeCell ref="D5:D6"/>
    <mergeCell ref="D7:D19"/>
    <mergeCell ref="E7:E9"/>
    <mergeCell ref="E10:E14"/>
    <mergeCell ref="E15:E18"/>
    <mergeCell ref="F10:F11"/>
    <mergeCell ref="F12:F1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topLeftCell="A5" workbookViewId="0">
      <selection activeCell="F11" sqref="F11:F12"/>
    </sheetView>
  </sheetViews>
  <sheetFormatPr defaultColWidth="9" defaultRowHeight="13.5"/>
  <cols>
    <col min="1" max="1" width="9" style="1"/>
    <col min="2" max="2" width="10.25" style="1" customWidth="1"/>
    <col min="3" max="3" width="9" style="1"/>
    <col min="4" max="4" width="11.875" style="1" customWidth="1"/>
    <col min="5" max="5" width="9.875" style="1" customWidth="1"/>
    <col min="6" max="6" width="15.5" style="1" customWidth="1"/>
    <col min="7" max="7" width="14.125" style="1" customWidth="1"/>
    <col min="8" max="8" width="9" style="1"/>
    <col min="9" max="9" width="29.5" style="1" customWidth="1"/>
    <col min="10" max="10" width="36.5" style="1" customWidth="1"/>
    <col min="11" max="16384" width="9" style="1"/>
  </cols>
  <sheetData>
    <row r="1" s="1" customFormat="1" spans="1:12">
      <c r="A1" s="3"/>
      <c r="B1" s="3"/>
      <c r="C1" s="3"/>
      <c r="D1" s="3"/>
      <c r="F1" s="3"/>
      <c r="G1" s="3"/>
      <c r="L1" s="3"/>
    </row>
    <row r="2" s="1" customFormat="1" ht="24" spans="1:13">
      <c r="A2" s="4" t="s">
        <v>119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120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3"/>
      <c r="B4" s="3"/>
      <c r="C4" s="3"/>
      <c r="D4" s="3"/>
      <c r="F4" s="3"/>
      <c r="G4" s="3"/>
      <c r="L4" s="22" t="s">
        <v>1</v>
      </c>
      <c r="M4" s="22"/>
    </row>
    <row r="5" s="1" customFormat="1" ht="24.95" customHeight="1" spans="1:13">
      <c r="A5" s="6" t="s">
        <v>121</v>
      </c>
      <c r="B5" s="6" t="s">
        <v>122</v>
      </c>
      <c r="C5" s="6" t="s">
        <v>123</v>
      </c>
      <c r="D5" s="6" t="s">
        <v>124</v>
      </c>
      <c r="E5" s="6" t="s">
        <v>125</v>
      </c>
      <c r="F5" s="6"/>
      <c r="G5" s="6"/>
      <c r="H5" s="6"/>
      <c r="I5" s="6"/>
      <c r="J5" s="6"/>
      <c r="K5" s="6"/>
      <c r="L5" s="6"/>
      <c r="M5" s="6"/>
    </row>
    <row r="6" s="1" customFormat="1" ht="32.1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126</v>
      </c>
      <c r="J6" s="7" t="s">
        <v>127</v>
      </c>
      <c r="K6" s="7" t="s">
        <v>128</v>
      </c>
      <c r="L6" s="7" t="s">
        <v>20</v>
      </c>
      <c r="M6" s="7" t="s">
        <v>25</v>
      </c>
    </row>
    <row r="7" s="2" customFormat="1" ht="24.95" customHeight="1" spans="1:13">
      <c r="A7" s="8">
        <v>237001</v>
      </c>
      <c r="B7" s="8" t="s">
        <v>194</v>
      </c>
      <c r="C7" s="9">
        <v>5.75</v>
      </c>
      <c r="D7" s="10" t="s">
        <v>195</v>
      </c>
      <c r="E7" s="11" t="s">
        <v>29</v>
      </c>
      <c r="F7" s="12" t="s">
        <v>131</v>
      </c>
      <c r="G7" s="13" t="str">
        <f>B7</f>
        <v>校方责任险</v>
      </c>
      <c r="H7" s="14">
        <f>C7</f>
        <v>5.75</v>
      </c>
      <c r="I7" s="23" t="s">
        <v>132</v>
      </c>
      <c r="J7" s="24" t="s">
        <v>133</v>
      </c>
      <c r="K7" s="13" t="s">
        <v>33</v>
      </c>
      <c r="L7" s="13" t="s">
        <v>32</v>
      </c>
      <c r="M7" s="25"/>
    </row>
    <row r="8" s="2" customFormat="1" ht="24.95" customHeight="1" spans="1:13">
      <c r="A8" s="8"/>
      <c r="B8" s="8"/>
      <c r="C8" s="9"/>
      <c r="D8" s="10"/>
      <c r="E8" s="11"/>
      <c r="F8" s="12" t="s">
        <v>36</v>
      </c>
      <c r="G8" s="13" t="s">
        <v>37</v>
      </c>
      <c r="H8" s="13">
        <v>0</v>
      </c>
      <c r="I8" s="24" t="s">
        <v>40</v>
      </c>
      <c r="J8" s="26" t="s">
        <v>41</v>
      </c>
      <c r="K8" s="13" t="s">
        <v>39</v>
      </c>
      <c r="L8" s="13" t="s">
        <v>38</v>
      </c>
      <c r="M8" s="25"/>
    </row>
    <row r="9" s="2" customFormat="1" ht="24.95" customHeight="1" spans="1:13">
      <c r="A9" s="8"/>
      <c r="B9" s="8"/>
      <c r="C9" s="9"/>
      <c r="D9" s="10"/>
      <c r="E9" s="11"/>
      <c r="F9" s="12" t="s">
        <v>42</v>
      </c>
      <c r="G9" s="13" t="s">
        <v>43</v>
      </c>
      <c r="H9" s="13">
        <v>0</v>
      </c>
      <c r="I9" s="24" t="s">
        <v>44</v>
      </c>
      <c r="J9" s="26" t="s">
        <v>45</v>
      </c>
      <c r="K9" s="13" t="s">
        <v>39</v>
      </c>
      <c r="L9" s="13" t="s">
        <v>38</v>
      </c>
      <c r="M9" s="25"/>
    </row>
    <row r="10" s="2" customFormat="1" ht="24.95" customHeight="1" spans="1:13">
      <c r="A10" s="8"/>
      <c r="B10" s="8"/>
      <c r="C10" s="9"/>
      <c r="D10" s="10"/>
      <c r="E10" s="11" t="s">
        <v>46</v>
      </c>
      <c r="F10" s="15" t="s">
        <v>47</v>
      </c>
      <c r="G10" s="34" t="s">
        <v>196</v>
      </c>
      <c r="H10" s="13">
        <v>3700</v>
      </c>
      <c r="I10" s="24" t="s">
        <v>197</v>
      </c>
      <c r="J10" s="24" t="s">
        <v>170</v>
      </c>
      <c r="K10" s="13" t="s">
        <v>49</v>
      </c>
      <c r="L10" s="13" t="s">
        <v>38</v>
      </c>
      <c r="M10" s="25"/>
    </row>
    <row r="11" s="2" customFormat="1" ht="24.95" customHeight="1" spans="1:13">
      <c r="A11" s="8"/>
      <c r="B11" s="8"/>
      <c r="C11" s="9"/>
      <c r="D11" s="10"/>
      <c r="E11" s="11"/>
      <c r="F11" s="17" t="s">
        <v>75</v>
      </c>
      <c r="G11" s="13" t="s">
        <v>162</v>
      </c>
      <c r="H11" s="13">
        <v>100</v>
      </c>
      <c r="I11" s="24" t="s">
        <v>163</v>
      </c>
      <c r="J11" s="24" t="s">
        <v>145</v>
      </c>
      <c r="K11" s="13" t="s">
        <v>39</v>
      </c>
      <c r="L11" s="13" t="s">
        <v>77</v>
      </c>
      <c r="M11" s="28"/>
    </row>
    <row r="12" s="2" customFormat="1" ht="24.95" customHeight="1" spans="1:13">
      <c r="A12" s="8"/>
      <c r="B12" s="8"/>
      <c r="C12" s="9"/>
      <c r="D12" s="10"/>
      <c r="E12" s="11"/>
      <c r="F12" s="19"/>
      <c r="G12" s="20" t="s">
        <v>198</v>
      </c>
      <c r="H12" s="20">
        <v>100</v>
      </c>
      <c r="I12" s="27" t="s">
        <v>199</v>
      </c>
      <c r="J12" s="27" t="s">
        <v>145</v>
      </c>
      <c r="K12" s="20" t="s">
        <v>39</v>
      </c>
      <c r="L12" s="20" t="s">
        <v>77</v>
      </c>
      <c r="M12" s="29"/>
    </row>
    <row r="13" s="2" customFormat="1" ht="24.95" customHeight="1" spans="1:13">
      <c r="A13" s="8"/>
      <c r="B13" s="8"/>
      <c r="C13" s="9"/>
      <c r="D13" s="10"/>
      <c r="E13" s="11"/>
      <c r="F13" s="13" t="s">
        <v>86</v>
      </c>
      <c r="G13" s="13" t="s">
        <v>146</v>
      </c>
      <c r="H13" s="13" t="s">
        <v>89</v>
      </c>
      <c r="I13" s="24" t="s">
        <v>147</v>
      </c>
      <c r="J13" s="24" t="s">
        <v>164</v>
      </c>
      <c r="K13" s="13" t="s">
        <v>90</v>
      </c>
      <c r="L13" s="13" t="s">
        <v>88</v>
      </c>
      <c r="M13" s="29"/>
    </row>
    <row r="14" s="2" customFormat="1" ht="24.95" customHeight="1" spans="1:13">
      <c r="A14" s="8"/>
      <c r="B14" s="8"/>
      <c r="C14" s="9"/>
      <c r="D14" s="10"/>
      <c r="E14" s="11" t="s">
        <v>93</v>
      </c>
      <c r="F14" s="13" t="s">
        <v>30</v>
      </c>
      <c r="G14" s="35" t="s">
        <v>200</v>
      </c>
      <c r="H14" s="13" t="s">
        <v>95</v>
      </c>
      <c r="I14" s="24" t="s">
        <v>150</v>
      </c>
      <c r="J14" s="30" t="s">
        <v>97</v>
      </c>
      <c r="K14" s="31" t="s">
        <v>90</v>
      </c>
      <c r="L14" s="32" t="s">
        <v>88</v>
      </c>
      <c r="M14" s="28"/>
    </row>
    <row r="15" s="2" customFormat="1" ht="24.95" customHeight="1" spans="1:13">
      <c r="A15" s="8"/>
      <c r="B15" s="8"/>
      <c r="C15" s="9"/>
      <c r="D15" s="10"/>
      <c r="E15" s="11"/>
      <c r="F15" s="13" t="s">
        <v>98</v>
      </c>
      <c r="G15" s="20" t="s">
        <v>201</v>
      </c>
      <c r="H15" s="13" t="s">
        <v>95</v>
      </c>
      <c r="I15" s="24" t="s">
        <v>152</v>
      </c>
      <c r="J15" s="30" t="s">
        <v>97</v>
      </c>
      <c r="K15" s="31" t="s">
        <v>90</v>
      </c>
      <c r="L15" s="32" t="s">
        <v>88</v>
      </c>
      <c r="M15" s="29"/>
    </row>
    <row r="16" s="2" customFormat="1" ht="24.95" customHeight="1" spans="1:13">
      <c r="A16" s="8"/>
      <c r="B16" s="8"/>
      <c r="C16" s="9"/>
      <c r="D16" s="10"/>
      <c r="E16" s="11"/>
      <c r="F16" s="12" t="s">
        <v>103</v>
      </c>
      <c r="G16" s="20" t="s">
        <v>153</v>
      </c>
      <c r="H16" s="13" t="s">
        <v>95</v>
      </c>
      <c r="I16" s="24" t="s">
        <v>154</v>
      </c>
      <c r="J16" s="24" t="s">
        <v>155</v>
      </c>
      <c r="K16" s="31" t="s">
        <v>90</v>
      </c>
      <c r="L16" s="32" t="s">
        <v>88</v>
      </c>
      <c r="M16" s="25"/>
    </row>
    <row r="17" s="2" customFormat="1" ht="24.95" customHeight="1" spans="1:13">
      <c r="A17" s="8"/>
      <c r="B17" s="8"/>
      <c r="C17" s="9"/>
      <c r="D17" s="10"/>
      <c r="E17" s="11"/>
      <c r="F17" s="12" t="s">
        <v>107</v>
      </c>
      <c r="G17" s="20" t="s">
        <v>202</v>
      </c>
      <c r="H17" s="13" t="s">
        <v>95</v>
      </c>
      <c r="I17" s="24" t="s">
        <v>157</v>
      </c>
      <c r="J17" s="33" t="s">
        <v>101</v>
      </c>
      <c r="K17" s="31" t="s">
        <v>90</v>
      </c>
      <c r="L17" s="32" t="s">
        <v>88</v>
      </c>
      <c r="M17" s="25"/>
    </row>
    <row r="18" s="2" customFormat="1" ht="24.95" customHeight="1" spans="1:13">
      <c r="A18" s="8"/>
      <c r="B18" s="8"/>
      <c r="C18" s="9"/>
      <c r="D18" s="10"/>
      <c r="E18" s="11" t="s">
        <v>158</v>
      </c>
      <c r="F18" s="12" t="s">
        <v>112</v>
      </c>
      <c r="G18" s="20" t="s">
        <v>113</v>
      </c>
      <c r="H18" s="20">
        <v>90</v>
      </c>
      <c r="I18" s="27" t="s">
        <v>114</v>
      </c>
      <c r="J18" s="27" t="s">
        <v>203</v>
      </c>
      <c r="K18" s="20" t="s">
        <v>39</v>
      </c>
      <c r="L18" s="20" t="s">
        <v>38</v>
      </c>
      <c r="M18" s="25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1:F12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topLeftCell="A7" workbookViewId="0">
      <selection activeCell="J18" sqref="J18"/>
    </sheetView>
  </sheetViews>
  <sheetFormatPr defaultColWidth="9" defaultRowHeight="13.5"/>
  <cols>
    <col min="1" max="1" width="9" style="1"/>
    <col min="2" max="2" width="10.25" style="1" customWidth="1"/>
    <col min="3" max="3" width="9" style="1"/>
    <col min="4" max="4" width="11.875" style="1" customWidth="1"/>
    <col min="5" max="5" width="9.875" style="1" customWidth="1"/>
    <col min="6" max="6" width="15.5" style="1" customWidth="1"/>
    <col min="7" max="7" width="14.125" style="1" customWidth="1"/>
    <col min="8" max="8" width="9" style="1"/>
    <col min="9" max="9" width="26.125" style="1" customWidth="1"/>
    <col min="10" max="10" width="36.5" style="1" customWidth="1"/>
    <col min="11" max="16384" width="9" style="1"/>
  </cols>
  <sheetData>
    <row r="1" s="1" customFormat="1" spans="1:12">
      <c r="A1" s="3"/>
      <c r="B1" s="3"/>
      <c r="C1" s="3"/>
      <c r="D1" s="3"/>
      <c r="F1" s="3"/>
      <c r="G1" s="3"/>
      <c r="L1" s="3"/>
    </row>
    <row r="2" s="1" customFormat="1" ht="24" spans="1:13">
      <c r="A2" s="4" t="s">
        <v>119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120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3"/>
      <c r="B4" s="3"/>
      <c r="C4" s="3"/>
      <c r="D4" s="3"/>
      <c r="F4" s="3"/>
      <c r="G4" s="3"/>
      <c r="L4" s="22" t="s">
        <v>1</v>
      </c>
      <c r="M4" s="22"/>
    </row>
    <row r="5" s="1" customFormat="1" ht="24.95" customHeight="1" spans="1:13">
      <c r="A5" s="6" t="s">
        <v>121</v>
      </c>
      <c r="B5" s="6" t="s">
        <v>122</v>
      </c>
      <c r="C5" s="6" t="s">
        <v>123</v>
      </c>
      <c r="D5" s="6" t="s">
        <v>124</v>
      </c>
      <c r="E5" s="6" t="s">
        <v>125</v>
      </c>
      <c r="F5" s="6"/>
      <c r="G5" s="6"/>
      <c r="H5" s="6"/>
      <c r="I5" s="6"/>
      <c r="J5" s="6"/>
      <c r="K5" s="6"/>
      <c r="L5" s="6"/>
      <c r="M5" s="6"/>
    </row>
    <row r="6" s="1" customFormat="1" ht="32.1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126</v>
      </c>
      <c r="J6" s="7" t="s">
        <v>127</v>
      </c>
      <c r="K6" s="7" t="s">
        <v>128</v>
      </c>
      <c r="L6" s="7" t="s">
        <v>20</v>
      </c>
      <c r="M6" s="7" t="s">
        <v>25</v>
      </c>
    </row>
    <row r="7" s="2" customFormat="1" ht="24.95" customHeight="1" spans="1:13">
      <c r="A7" s="8">
        <v>237001</v>
      </c>
      <c r="B7" s="8" t="s">
        <v>204</v>
      </c>
      <c r="C7" s="9">
        <v>28.98</v>
      </c>
      <c r="D7" s="10" t="s">
        <v>205</v>
      </c>
      <c r="E7" s="11" t="s">
        <v>29</v>
      </c>
      <c r="F7" s="12" t="s">
        <v>131</v>
      </c>
      <c r="G7" s="13" t="str">
        <f>B7</f>
        <v>安保经费</v>
      </c>
      <c r="H7" s="14">
        <f>C7</f>
        <v>28.98</v>
      </c>
      <c r="I7" s="23" t="s">
        <v>132</v>
      </c>
      <c r="J7" s="24" t="s">
        <v>133</v>
      </c>
      <c r="K7" s="13" t="s">
        <v>33</v>
      </c>
      <c r="L7" s="13" t="s">
        <v>32</v>
      </c>
      <c r="M7" s="25"/>
    </row>
    <row r="8" s="2" customFormat="1" ht="24.95" customHeight="1" spans="1:13">
      <c r="A8" s="8"/>
      <c r="B8" s="8"/>
      <c r="C8" s="9"/>
      <c r="D8" s="10"/>
      <c r="E8" s="11"/>
      <c r="F8" s="12" t="s">
        <v>36</v>
      </c>
      <c r="G8" s="13" t="s">
        <v>37</v>
      </c>
      <c r="H8" s="13">
        <v>0</v>
      </c>
      <c r="I8" s="24" t="s">
        <v>40</v>
      </c>
      <c r="J8" s="26" t="s">
        <v>41</v>
      </c>
      <c r="K8" s="13" t="s">
        <v>39</v>
      </c>
      <c r="L8" s="13" t="s">
        <v>38</v>
      </c>
      <c r="M8" s="25"/>
    </row>
    <row r="9" s="2" customFormat="1" ht="24.95" customHeight="1" spans="1:13">
      <c r="A9" s="8"/>
      <c r="B9" s="8"/>
      <c r="C9" s="9"/>
      <c r="D9" s="10"/>
      <c r="E9" s="11"/>
      <c r="F9" s="12" t="s">
        <v>42</v>
      </c>
      <c r="G9" s="13" t="s">
        <v>43</v>
      </c>
      <c r="H9" s="13">
        <v>0</v>
      </c>
      <c r="I9" s="24" t="s">
        <v>44</v>
      </c>
      <c r="J9" s="26" t="s">
        <v>45</v>
      </c>
      <c r="K9" s="13" t="s">
        <v>39</v>
      </c>
      <c r="L9" s="13" t="s">
        <v>38</v>
      </c>
      <c r="M9" s="25"/>
    </row>
    <row r="10" s="2" customFormat="1" ht="24.95" customHeight="1" spans="1:13">
      <c r="A10" s="8"/>
      <c r="B10" s="8"/>
      <c r="C10" s="9"/>
      <c r="D10" s="10"/>
      <c r="E10" s="11" t="s">
        <v>46</v>
      </c>
      <c r="F10" s="15" t="s">
        <v>47</v>
      </c>
      <c r="G10" s="16" t="s">
        <v>206</v>
      </c>
      <c r="H10" s="16">
        <v>8</v>
      </c>
      <c r="I10" s="24" t="s">
        <v>207</v>
      </c>
      <c r="J10" s="24" t="s">
        <v>170</v>
      </c>
      <c r="K10" s="13" t="s">
        <v>49</v>
      </c>
      <c r="L10" s="13" t="s">
        <v>38</v>
      </c>
      <c r="M10" s="25"/>
    </row>
    <row r="11" s="2" customFormat="1" ht="24.95" customHeight="1" spans="1:13">
      <c r="A11" s="8"/>
      <c r="B11" s="8"/>
      <c r="C11" s="9"/>
      <c r="D11" s="10"/>
      <c r="E11" s="11"/>
      <c r="F11" s="17" t="s">
        <v>75</v>
      </c>
      <c r="G11" s="18" t="s">
        <v>208</v>
      </c>
      <c r="H11" s="18">
        <v>0</v>
      </c>
      <c r="I11" s="27" t="s">
        <v>209</v>
      </c>
      <c r="J11" s="27" t="s">
        <v>210</v>
      </c>
      <c r="K11" s="20" t="s">
        <v>39</v>
      </c>
      <c r="L11" s="20" t="s">
        <v>77</v>
      </c>
      <c r="M11" s="28"/>
    </row>
    <row r="12" s="2" customFormat="1" ht="24.95" customHeight="1" spans="1:13">
      <c r="A12" s="8"/>
      <c r="B12" s="8"/>
      <c r="C12" s="9"/>
      <c r="D12" s="10"/>
      <c r="E12" s="11"/>
      <c r="F12" s="19"/>
      <c r="G12" s="20" t="s">
        <v>162</v>
      </c>
      <c r="H12" s="20">
        <v>100</v>
      </c>
      <c r="I12" s="27" t="s">
        <v>163</v>
      </c>
      <c r="J12" s="27" t="s">
        <v>145</v>
      </c>
      <c r="K12" s="20" t="s">
        <v>39</v>
      </c>
      <c r="L12" s="20" t="s">
        <v>77</v>
      </c>
      <c r="M12" s="29"/>
    </row>
    <row r="13" s="2" customFormat="1" ht="24.95" customHeight="1" spans="1:13">
      <c r="A13" s="8"/>
      <c r="B13" s="8"/>
      <c r="C13" s="9"/>
      <c r="D13" s="10"/>
      <c r="E13" s="11"/>
      <c r="F13" s="13" t="s">
        <v>86</v>
      </c>
      <c r="G13" s="13" t="s">
        <v>146</v>
      </c>
      <c r="H13" s="13" t="s">
        <v>89</v>
      </c>
      <c r="I13" s="24" t="s">
        <v>147</v>
      </c>
      <c r="J13" s="24" t="s">
        <v>164</v>
      </c>
      <c r="K13" s="13" t="s">
        <v>90</v>
      </c>
      <c r="L13" s="13" t="s">
        <v>88</v>
      </c>
      <c r="M13" s="29"/>
    </row>
    <row r="14" s="2" customFormat="1" ht="24.95" customHeight="1" spans="1:13">
      <c r="A14" s="8"/>
      <c r="B14" s="8"/>
      <c r="C14" s="9"/>
      <c r="D14" s="10"/>
      <c r="E14" s="11" t="s">
        <v>93</v>
      </c>
      <c r="F14" s="13" t="s">
        <v>30</v>
      </c>
      <c r="G14" s="20" t="s">
        <v>165</v>
      </c>
      <c r="H14" s="13" t="s">
        <v>95</v>
      </c>
      <c r="I14" s="24" t="s">
        <v>150</v>
      </c>
      <c r="J14" s="30" t="s">
        <v>97</v>
      </c>
      <c r="K14" s="31" t="s">
        <v>90</v>
      </c>
      <c r="L14" s="32" t="s">
        <v>88</v>
      </c>
      <c r="M14" s="28"/>
    </row>
    <row r="15" s="2" customFormat="1" ht="24.95" customHeight="1" spans="1:13">
      <c r="A15" s="8"/>
      <c r="B15" s="8"/>
      <c r="C15" s="9"/>
      <c r="D15" s="10"/>
      <c r="E15" s="11"/>
      <c r="F15" s="13" t="s">
        <v>98</v>
      </c>
      <c r="G15" s="20" t="s">
        <v>211</v>
      </c>
      <c r="H15" s="13" t="s">
        <v>95</v>
      </c>
      <c r="I15" s="24" t="s">
        <v>152</v>
      </c>
      <c r="J15" s="30" t="s">
        <v>97</v>
      </c>
      <c r="K15" s="31" t="s">
        <v>90</v>
      </c>
      <c r="L15" s="32" t="s">
        <v>88</v>
      </c>
      <c r="M15" s="29"/>
    </row>
    <row r="16" s="2" customFormat="1" ht="24.95" customHeight="1" spans="1:13">
      <c r="A16" s="8"/>
      <c r="B16" s="8"/>
      <c r="C16" s="9"/>
      <c r="D16" s="10"/>
      <c r="E16" s="11"/>
      <c r="F16" s="12" t="s">
        <v>103</v>
      </c>
      <c r="G16" s="20" t="s">
        <v>153</v>
      </c>
      <c r="H16" s="13" t="s">
        <v>95</v>
      </c>
      <c r="I16" s="24" t="s">
        <v>154</v>
      </c>
      <c r="J16" s="24" t="s">
        <v>155</v>
      </c>
      <c r="K16" s="31" t="s">
        <v>90</v>
      </c>
      <c r="L16" s="32" t="s">
        <v>88</v>
      </c>
      <c r="M16" s="25"/>
    </row>
    <row r="17" s="2" customFormat="1" ht="24.95" customHeight="1" spans="1:13">
      <c r="A17" s="8"/>
      <c r="B17" s="8"/>
      <c r="C17" s="9"/>
      <c r="D17" s="10"/>
      <c r="E17" s="11"/>
      <c r="F17" s="12" t="s">
        <v>107</v>
      </c>
      <c r="G17" s="20" t="s">
        <v>202</v>
      </c>
      <c r="H17" s="13" t="s">
        <v>95</v>
      </c>
      <c r="I17" s="24" t="s">
        <v>157</v>
      </c>
      <c r="J17" s="33" t="s">
        <v>101</v>
      </c>
      <c r="K17" s="31" t="s">
        <v>90</v>
      </c>
      <c r="L17" s="32" t="s">
        <v>88</v>
      </c>
      <c r="M17" s="25"/>
    </row>
    <row r="18" s="2" customFormat="1" ht="24.95" customHeight="1" spans="1:13">
      <c r="A18" s="8"/>
      <c r="B18" s="8"/>
      <c r="C18" s="9"/>
      <c r="D18" s="10"/>
      <c r="E18" s="11" t="s">
        <v>158</v>
      </c>
      <c r="F18" s="12" t="s">
        <v>112</v>
      </c>
      <c r="G18" s="21" t="s">
        <v>212</v>
      </c>
      <c r="H18" s="21">
        <v>90</v>
      </c>
      <c r="I18" s="24" t="s">
        <v>213</v>
      </c>
      <c r="J18" s="24" t="s">
        <v>214</v>
      </c>
      <c r="K18" s="13" t="s">
        <v>39</v>
      </c>
      <c r="L18" s="13" t="s">
        <v>38</v>
      </c>
      <c r="M18" s="25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1:F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部门整体支出目标表</vt:lpstr>
      <vt:lpstr>1.2025年课后服务教师补贴</vt:lpstr>
      <vt:lpstr>2.国防建设经费</vt:lpstr>
      <vt:lpstr>3.2025年课后服务设备采购及维修维护</vt:lpstr>
      <vt:lpstr>4.2025年行政人员管理补贴</vt:lpstr>
      <vt:lpstr>5.怀化学院实习基地建设经费</vt:lpstr>
      <vt:lpstr>6.2025年校方责任险</vt:lpstr>
      <vt:lpstr>7.2025安保经费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2025-03-24T07:41:00Z</dcterms:created>
  <dcterms:modified xsi:type="dcterms:W3CDTF">2025-04-29T11:02:59Z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EECF9153FA5E4A44A6742F78D713EE8E_13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