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tabRatio="832"/>
  </bookViews>
  <sheets>
    <sheet name="部门整体支出目标表" sheetId="2" r:id="rId1"/>
    <sheet name="1.学生思政教育、学生活动专项工作经费（非税）" sheetId="4" r:id="rId2"/>
    <sheet name="2.校企合作资源建设费（非税）" sheetId="5" r:id="rId3"/>
    <sheet name="3.专项债利息" sheetId="6" r:id="rId4"/>
    <sheet name="4.临聘人员工资（非税资金）" sheetId="7" r:id="rId5"/>
    <sheet name="5.公招考试费用（非税资金）" sheetId="8" r:id="rId6"/>
    <sheet name="6.技能鉴定服务（非税资金）" sheetId="9" r:id="rId7"/>
    <sheet name="7.基础设施建设维护（非税资金）" sheetId="10" r:id="rId8"/>
    <sheet name="8.课时、班主任津贴等（非税资金）" sheetId="11" r:id="rId9"/>
    <sheet name="9.办公、教学设备购置（非税资金）" sheetId="12" r:id="rId10"/>
    <sheet name="10.学生补助（非税）" sheetId="13" r:id="rId11"/>
    <sheet name="11.教学实训室建设（非税资金）" sheetId="14" r:id="rId1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<sst xmlns="http://schemas.openxmlformats.org/spreadsheetml/2006/main" count="1327" uniqueCount="269">
  <si>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</si>
  <si>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</si>
  <si>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</si>
  <si>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</si>
  <si>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</si>
  <si>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</si>
  <si>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</si>
  <si>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</si>
  <si>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</si>
  <si>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</si>
  <si>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</si>
  <si>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</si>
  <si>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</si>
  <si>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</si>
  <si>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</si>
  <si>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</si>
  <si>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</si>
  <si>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</si>
  <si>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</si>
  <si>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</si>
  <si>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</si>
  <si>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</si>
  <si>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</si>
  <si>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</si>
  <si>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</si>
  <si>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</si>
  <si>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怀化工商职业技术学院</t>
  </si>
  <si>
    <t>怀化工商职业技术学院立足怀化、服务湖南、面向全国紧密对接湖南打造国家重要先进制造业高地、怀化国际陆港建设和临港产业体系，重点培养数字信息、智能制造、商贸物流和文旅康养类高素质技术技能人才，着力打造具有鲜明“工”“商”特色的集人才培养、技能培训和技术服务于一体的职业教育高地。</t>
  </si>
  <si>
    <t>持续深入学习党的二十届三中全会及全国教育大会精神，持续加强学院师德师风建设，对标对表高质量推进学校各项工作，推进刚需项目建设，按照省教育厅合格性评估要求积极对接省市相关部门加快学校后续达标建设，确保学院验收合格</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</si>
  <si>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</si>
  <si>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</si>
  <si>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</si>
  <si>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</si>
  <si>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</si>
  <si>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</si>
  <si>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</si>
  <si>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</si>
  <si>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</si>
  <si>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</si>
  <si>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</si>
  <si>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</si>
  <si>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</si>
  <si>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</si>
  <si>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</si>
  <si>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</si>
  <si>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</si>
  <si>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</si>
  <si>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</si>
  <si>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教师岗前培训</t>
  </si>
  <si>
    <t>次</t>
  </si>
  <si>
    <t>考核教师岗前培训次数情况。</t>
  </si>
  <si>
    <t>按计划完成得2分，每减少1次扣1分，扣完为止。</t>
  </si>
  <si>
    <t>研究课题和科研规划课题数</t>
  </si>
  <si>
    <t>个</t>
  </si>
  <si>
    <t>考核开展研究课题和科研规划课题数量情况。</t>
  </si>
  <si>
    <t>按计划完成得2分，每减少1个扣0.5分，扣完为止。</t>
  </si>
  <si>
    <t>新专业申报数量</t>
  </si>
  <si>
    <t>考核新专业申报数量情况。</t>
  </si>
  <si>
    <t>按计划完成得2分，每减少1个扣0.4分，扣完为止。</t>
  </si>
  <si>
    <t>举办大学生职业规划大赛</t>
  </si>
  <si>
    <t>考核举办大学生职业规划大赛次数情况。</t>
  </si>
  <si>
    <t>开展消防、反恐应急演练</t>
  </si>
  <si>
    <t>考核开展消防反恐应急演练次数情况。</t>
  </si>
  <si>
    <t>宣传平台建设数</t>
  </si>
  <si>
    <t>考核学校建立宣传平台数量情况。</t>
  </si>
  <si>
    <t>按计划完成得2分，否则不得分。</t>
  </si>
  <si>
    <t>学校学生人数</t>
  </si>
  <si>
    <t>人</t>
  </si>
  <si>
    <t>考核学校学生人数情况。</t>
  </si>
  <si>
    <t>按计划完成得2分，每减少1%扣0.2分，扣完为止。</t>
  </si>
  <si>
    <t>学校教师人数</t>
  </si>
  <si>
    <t>考核学校教师人数情况。</t>
  </si>
  <si>
    <t>质量指标</t>
  </si>
  <si>
    <t>教材征订完成率</t>
  </si>
  <si>
    <t>=</t>
  </si>
  <si>
    <t>考核教材征订完成情况。</t>
  </si>
  <si>
    <t>按计划完成得2分，每下降1%扣0.2分，扣完为止。</t>
  </si>
  <si>
    <t>问题整改率</t>
  </si>
  <si>
    <t>考核对校园施工遗留问题整改及周边安全巡查问题整改完成情况。</t>
  </si>
  <si>
    <t>消防、反恐应急演练完成率</t>
  </si>
  <si>
    <t>考核消防反恐应急演练完成情况。</t>
  </si>
  <si>
    <t>征订教材质量合格率</t>
  </si>
  <si>
    <t>考核征订教材质量合格情况。</t>
  </si>
  <si>
    <t>时效指标</t>
  </si>
  <si>
    <t>工作完成时间</t>
  </si>
  <si>
    <t>定性</t>
  </si>
  <si>
    <t>2025年12月31日前</t>
  </si>
  <si>
    <t>无</t>
  </si>
  <si>
    <t>考核整体工作完成时间情况。</t>
  </si>
  <si>
    <t>2025年12月31日前完成得6分，每推迟10天扣0.5分，扣完为止。</t>
  </si>
  <si>
    <t>效益指标
（30分）</t>
  </si>
  <si>
    <t>发挥财政专项资金使用效益，服务经济发展</t>
  </si>
  <si>
    <t>效果明显</t>
  </si>
  <si>
    <t>考核部门履职对经济发展所带来的直接或间接影响情况。</t>
  </si>
  <si>
    <t>效果明显得10分，效果一般得5分，否则不得分。</t>
  </si>
  <si>
    <t>社会效益指标</t>
  </si>
  <si>
    <t>加快学校后续达标建设，为人民提供良好的教育环境。</t>
  </si>
  <si>
    <t>考核部门履职对社会发展所带来的直接或间接影响情况。</t>
  </si>
  <si>
    <t>生态效益指标</t>
  </si>
  <si>
    <t>优化校园环境，建设美丽校园</t>
  </si>
  <si>
    <t>考核部门履职对生态环境所带来的直接或间接影响情况。</t>
  </si>
  <si>
    <t>效果明显得5分，效果一般得3分，否则不得分。（如不适用，直接计分）</t>
  </si>
  <si>
    <t>可持续影响指标</t>
  </si>
  <si>
    <t>持续加强学院师德师风建设</t>
  </si>
  <si>
    <t>考核部门履职对可持续发展所带来的直接或间接影响情况。</t>
  </si>
  <si>
    <t>效果明显得5分，效果一般得3分，否则不得分。</t>
  </si>
  <si>
    <t>满意度指标
（10分）</t>
  </si>
  <si>
    <t>服务对象满意度指标</t>
  </si>
  <si>
    <t>学生满意度</t>
  </si>
  <si>
    <t>考核学生满意度情况。</t>
  </si>
  <si>
    <t>学生满意度达95%得5分，每下降1%，扣0.5分，扣完为止。</t>
  </si>
  <si>
    <t>教师满意度</t>
  </si>
  <si>
    <t>考核教师满意度情况。</t>
  </si>
  <si>
    <t>教师满意度达95%得5分，每下降1%，扣0.5分，扣完为止。</t>
  </si>
  <si>
    <t>项目支出绩效目标表</t>
  </si>
  <si>
    <t>部门：怀化工商职业技术学院</t>
  </si>
  <si>
    <t>单位代码</t>
  </si>
  <si>
    <t>单位（专项）名称</t>
  </si>
  <si>
    <t>预算金额</t>
  </si>
  <si>
    <t>项目目标</t>
  </si>
  <si>
    <t>绩效指标</t>
  </si>
  <si>
    <t>指标值内容</t>
  </si>
  <si>
    <t>评（扣分标准）</t>
  </si>
  <si>
    <t>度量单位</t>
  </si>
  <si>
    <t>学生思政教育、学生活动专项工作经费（非税）</t>
  </si>
  <si>
    <t>用于思政教育专项工作经费，通过项目建设帮助学生树立好正确的三观，牢牢掌握意识形态主动权，同时通过学生活动如军训、技能竞赛等项目开展，提升学生综合能力和水平，达到“立德树人”的根本任务。</t>
  </si>
  <si>
    <t>经济成本指标</t>
  </si>
  <si>
    <t>考核项目支出成本控制情况。</t>
  </si>
  <si>
    <t>项目支出成本控制在预算范围内，得10分，每超出10%，扣1分，扣完为止。</t>
  </si>
  <si>
    <t>开展各类学生活动</t>
  </si>
  <si>
    <t>考核开展各类学生活动次数情况。</t>
  </si>
  <si>
    <t>按计划完成得5分，每减少1次扣2分，扣完为止。</t>
  </si>
  <si>
    <t>开展思政教育</t>
  </si>
  <si>
    <t>开展思政教育次数情况。</t>
  </si>
  <si>
    <t>按计划完成得5分，每减少1次扣1分，扣完为止。</t>
  </si>
  <si>
    <t>各类学生活动完成率</t>
  </si>
  <si>
    <t>考核各类学生活动完成情况。</t>
  </si>
  <si>
    <t>按计划完成得5分，每下降1%扣0.5分，扣完为止。</t>
  </si>
  <si>
    <t>思政教育达标率</t>
  </si>
  <si>
    <t>考核思政教育达标情况。</t>
  </si>
  <si>
    <t>资金使用合规性</t>
  </si>
  <si>
    <t>考核资金使用合规性情况。</t>
  </si>
  <si>
    <t>项目完成时间</t>
  </si>
  <si>
    <t>考核项目完成时间</t>
  </si>
  <si>
    <t>2025年12月31日前完成得5分，每推迟10天扣0.5分，扣完为止。</t>
  </si>
  <si>
    <t>发挥专项资金使用效益</t>
  </si>
  <si>
    <t>考核项目实施对经济发展所带来的直接或间接影响情况。</t>
  </si>
  <si>
    <t>促进学生德智体美劳全面发展</t>
  </si>
  <si>
    <t>考核项目实施对社会发展所带来的直接或间接影响情况。</t>
  </si>
  <si>
    <t>生态效益情况</t>
  </si>
  <si>
    <t>考核项目实施对生态环境所带来的直接或间接影响情况。</t>
  </si>
  <si>
    <t>效果明显得5分，效果一般得2分，否则不得分。（如不适用，直接计分）</t>
  </si>
  <si>
    <t>促进学生综合能力和水平不断提升</t>
  </si>
  <si>
    <t>考核项目实施对可持续发展所带来的直接或间接影响情况。</t>
  </si>
  <si>
    <t>效果明显得5分，效果一般得2分，否则不得分。</t>
  </si>
  <si>
    <t>满意度指标（10分）</t>
  </si>
  <si>
    <t>校企合作资源建设费（非税）</t>
  </si>
  <si>
    <t>通过项目建设加快学院产教融合力度，开展特色高水平专业群建设，形成于地方发展紧密结合的特色办学模式。对接学院发展现实需求，通过引入先进的教学理念和实践教学模式，成为怀化市产业发展中坚力量</t>
  </si>
  <si>
    <t>建设各类平台数</t>
  </si>
  <si>
    <t>考核学校建设各类平台数量情况。</t>
  </si>
  <si>
    <t>按计划完成得5分，否则不得分。</t>
  </si>
  <si>
    <t>开展教学实训</t>
  </si>
  <si>
    <t>考核开展教学实训次数情况。</t>
  </si>
  <si>
    <t>按计划完成得5分，每减少1次扣0.5分，扣完为止。</t>
  </si>
  <si>
    <t>除康养专业外每专业至少1次实训</t>
  </si>
  <si>
    <t>教学实训完成率</t>
  </si>
  <si>
    <t>考核开展教学实训完成情况。</t>
  </si>
  <si>
    <t>2025年12月31日前完成得10分，每推迟10天扣1分，扣完为止。</t>
  </si>
  <si>
    <t>为学生提供多类型多平台教育，促进教育事业的发展</t>
  </si>
  <si>
    <t>专项债利息</t>
  </si>
  <si>
    <t>用于支付目前已发行专项债利息费用，保障学院正常运行</t>
  </si>
  <si>
    <t>专项债发行数量</t>
  </si>
  <si>
    <t>考核目前学校发行专项债数量情况。</t>
  </si>
  <si>
    <t>按计划完成得10分，否则酌情扣分。</t>
  </si>
  <si>
    <t>截至2025年底总共发行专项债数量</t>
  </si>
  <si>
    <t>学校正常运转率</t>
  </si>
  <si>
    <t>考核学校正常运行情况，</t>
  </si>
  <si>
    <t>无重大舆情，运转良好</t>
  </si>
  <si>
    <t>保障学校正常运转，促进工作开展</t>
  </si>
  <si>
    <t>持续促进教学任务开展</t>
  </si>
  <si>
    <t>临聘人员工资（非税资金）</t>
  </si>
  <si>
    <t>保障学校正常运行，保障临聘人员福利</t>
  </si>
  <si>
    <t>临聘人员数量</t>
  </si>
  <si>
    <t>考核学校临聘人员数量情况。</t>
  </si>
  <si>
    <t>临聘人数控制在5人以内得5分，否则酌情扣分。</t>
  </si>
  <si>
    <t>学生人数</t>
  </si>
  <si>
    <t>按计划完成得5分，每减少1%扣0.5分，扣完为止。</t>
  </si>
  <si>
    <t>保障学校正常运转，维护学校稳定运行</t>
  </si>
  <si>
    <t>临聘人员满意度</t>
  </si>
  <si>
    <t>考核临聘人员满意度情况。</t>
  </si>
  <si>
    <t>临聘人员满意度达95%得10分，每下降1%，扣0.5分，扣完为止。</t>
  </si>
  <si>
    <t>公招考试费用（非税资金）</t>
  </si>
  <si>
    <t>用于学校2025年公招考试开支，保障公招考试顺利进行</t>
  </si>
  <si>
    <t>公招考试次数</t>
  </si>
  <si>
    <t>考核当年公招考试举办次数情况。</t>
  </si>
  <si>
    <t>计划招聘人数</t>
  </si>
  <si>
    <t>考核计划招聘人数情况。</t>
  </si>
  <si>
    <t>公招考试完成达标率</t>
  </si>
  <si>
    <t>考核公招考试完成质量情况。</t>
  </si>
  <si>
    <t>强化教师队伍，提高学校教学质量</t>
  </si>
  <si>
    <t>促进教师队伍质量不断提高</t>
  </si>
  <si>
    <t>教师满意度达95%得10分，每下降1%，扣0.5分，扣完为止。</t>
  </si>
  <si>
    <t>技能鉴定服务（非税资金）</t>
  </si>
  <si>
    <t>用于职业技能鉴定服务工作开展，由人力资源和社会保障部门备案，按照国家职业技能标准或评价规范对劳动者职业技能水平进行考核评价。提升社会职业技能水平和我校品牌效应。</t>
  </si>
  <si>
    <t>技能鉴定次数</t>
  </si>
  <si>
    <t>考核技能鉴定次数情况。</t>
  </si>
  <si>
    <t>参加技能鉴定人数</t>
  </si>
  <si>
    <t>考核参加技能鉴定人数情况。</t>
  </si>
  <si>
    <t>技能鉴定合格率</t>
  </si>
  <si>
    <t>考核参加技能鉴定合格情况。</t>
  </si>
  <si>
    <t>培育技能人才，促进社会经济发展</t>
  </si>
  <si>
    <t>提高就业技能，维护社会稳定</t>
  </si>
  <si>
    <t>持续向社会输出技能人才</t>
  </si>
  <si>
    <t>学生满意度达95%得10分，每下降1%，扣0.5分，扣完为止。</t>
  </si>
  <si>
    <t>基础设施建设维护（非税资金）</t>
  </si>
  <si>
    <t>项目资金用于保障校园正常教学秩序，对校园内基础设施进行维护（修），确保学生学习、生活，教师工作质量的改善</t>
  </si>
  <si>
    <t>基础设施维护（修）合格率</t>
  </si>
  <si>
    <t>考核对基础设施维护（修）合格情况。</t>
  </si>
  <si>
    <t>提高校园基础设施维修质量，保障校园正常教学秩序</t>
  </si>
  <si>
    <t>课时、班主任津贴等（非税资金）</t>
  </si>
  <si>
    <t>用于教师课时发放及班主任津贴发放，确保教学秩序平稳运行，保障教师利益</t>
  </si>
  <si>
    <t>班主任人数</t>
  </si>
  <si>
    <t>考核全校班主任人数情况。</t>
  </si>
  <si>
    <t>班主任人数控制在200人以内得5分，否则酌情扣分。</t>
  </si>
  <si>
    <t>教师基础课时</t>
  </si>
  <si>
    <t>考核教师平均每日课时量情况。</t>
  </si>
  <si>
    <t>时/周</t>
  </si>
  <si>
    <t>考核专项资金使用合规性情况</t>
  </si>
  <si>
    <t>资金使用对象准确率</t>
  </si>
  <si>
    <t>考核资金使用对象准确率情况</t>
  </si>
  <si>
    <t>增加班主任经济收入</t>
  </si>
  <si>
    <t>提高班主任工作积极性</t>
  </si>
  <si>
    <t>持续促进教学质量提升</t>
  </si>
  <si>
    <t>办公、教学设备购置（非税资金）</t>
  </si>
  <si>
    <t>用于办公、教学设备购置以满足预定要求，使办公环境、学生学习生活环境得到明显改善</t>
  </si>
  <si>
    <t>教学设备购置数量</t>
  </si>
  <si>
    <t>考核教学设备购置数量情况。</t>
  </si>
  <si>
    <t>批</t>
  </si>
  <si>
    <t>教学设备至少1批</t>
  </si>
  <si>
    <t>办公、教学设备购置完成率</t>
  </si>
  <si>
    <t>考核办公、教学设备购置完成情况。</t>
  </si>
  <si>
    <t>办公、教学设备购置质量合格率</t>
  </si>
  <si>
    <t>考核办公、教学设备购置质量合格情况</t>
  </si>
  <si>
    <t>满意办公、学习需求，促进教育发展</t>
  </si>
  <si>
    <t>完善学校设施，促进学生学习生活环境得到明显改善</t>
  </si>
  <si>
    <t>学生补助（非税）</t>
  </si>
  <si>
    <t>根据规定事业收入的4%-6%应用于学生资助，通过学生资助帮助困难学生完成学业，达到立德树人的根本目的</t>
  </si>
  <si>
    <t>贫困学生补助人数</t>
  </si>
  <si>
    <t>考核符合条件贫困学生补助人数情况。</t>
  </si>
  <si>
    <t>贫困学生资格审核合规性</t>
  </si>
  <si>
    <t>考核贫困学生资格审核合规性情况。</t>
  </si>
  <si>
    <t>缓解困难学生家庭经济压力</t>
  </si>
  <si>
    <t>帮助困难学生完成学业，维护社会稳定</t>
  </si>
  <si>
    <t>困难学生满意度</t>
  </si>
  <si>
    <t>考核困难学生满意度情况。</t>
  </si>
  <si>
    <t>困难学生满意度达95%得10分，每下降1%，扣0.5分，扣完为止。</t>
  </si>
  <si>
    <t>教学实训室建设（非税资金）</t>
  </si>
  <si>
    <t>进一步提升教学质量和水平，提高我校理实一体化程度和数字化、信息化水平,构建良好实训教学环境，确保实训教学工作正常开展，达到预期教学效果</t>
  </si>
  <si>
    <t>建设教学实训室数量</t>
  </si>
  <si>
    <t>考核建设教学实训室数量情况。</t>
  </si>
  <si>
    <t>按计划完成得5分，每减少1间扣0.5分，扣完为止。</t>
  </si>
  <si>
    <t>间</t>
  </si>
  <si>
    <t>烹饪、电气至少2个</t>
  </si>
  <si>
    <t>教学实训室建设完成率</t>
  </si>
  <si>
    <t>考核教学实训室建设完成情况。</t>
  </si>
  <si>
    <t>教学实训室建设验收合格率</t>
  </si>
  <si>
    <t>考核教学实训室建设验收合格情况。</t>
  </si>
  <si>
    <t>提高我校理实一体化程度和数字化、信息化水平,构建良好实训教学环境</t>
  </si>
  <si>
    <t>持续促进教学工作开展</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</si>
</sst>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9">
    <font>
      <sz val="11"/>
      <color theme="1"/>
      <name val="宋体"/>
      <charset val="134"/>
      <scheme val="minor"/>
    </font>
    <font>
      <sz val="11"/>
      <color indexed="8"/>
      <name val="宋体"/>
      <charset val="1"/>
    </font>
    <font>
      <sz val="9"/>
      <color indexed="8"/>
      <name val="宋体"/>
      <charset val="1"/>
    </font>
    <font>
      <sz val="9"/>
      <name val="宋体"/>
      <charset val="134"/>
    </font>
    <font>
      <b/>
      <sz val="19"/>
      <name val="宋体"/>
      <charset val="134"/>
    </font>
    <font>
      <b/>
      <sz val="11"/>
      <name val="宋体"/>
      <charset val="134"/>
    </font>
    <font>
      <b/>
      <sz val="9"/>
      <name val="宋体"/>
      <charset val="134"/>
    </font>
    <font>
      <sz val="9"/>
      <name val="SimSun"/>
      <charset val="134"/>
    </font>
    <font>
      <sz val="10"/>
      <name val="宋体"/>
      <charset val="134"/>
    </font>
    <font>
      <sz val="9"/>
      <color indexed="8"/>
      <name val="SimSun"/>
      <charset val="1"/>
    </font>
    <font>
      <sz val="9"/>
      <color rgb="FF000000"/>
      <name val="宋体"/>
      <charset val="134"/>
    </font>
    <font>
      <sz val="10"/>
      <color rgb="FF000000"/>
      <name val="宋体"/>
      <charset val="134"/>
    </font>
    <font>
      <sz val="10"/>
      <color theme="1"/>
      <name val="宋体"/>
      <charset val="134"/>
    </font>
    <font>
      <sz val="11"/>
      <color indexed="8"/>
      <name val="宋体"/>
      <charset val="1"/>
      <scheme val="minor"/>
    </font>
    <font>
      <b/>
      <sz val="16"/>
      <name val="SimSun"/>
      <charset val="134"/>
    </font>
    <font>
      <b/>
      <sz val="11"/>
      <name val="SimSun"/>
      <charset val="134"/>
    </font>
    <font>
      <b/>
      <sz val="9"/>
      <name val="SimSun"/>
      <charset val="134"/>
    </font>
    <font>
      <sz val="8"/>
      <name val="SimSun"/>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0" fillId="2" borderId="12"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3" applyNumberFormat="0" applyFill="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6" fillId="0" borderId="0" applyNumberFormat="0" applyFill="0" applyBorder="0" applyAlignment="0" applyProtection="0">
      <alignment vertical="center"/>
    </xf>
    <xf numFmtId="0" fontId="27" fillId="3" borderId="15" applyNumberFormat="0" applyAlignment="0" applyProtection="0">
      <alignment vertical="center"/>
    </xf>
    <xf numFmtId="0" fontId="28" fillId="4" borderId="16" applyNumberFormat="0" applyAlignment="0" applyProtection="0">
      <alignment vertical="center"/>
    </xf>
    <xf numFmtId="0" fontId="29" fillId="4" borderId="15" applyNumberFormat="0" applyAlignment="0" applyProtection="0">
      <alignment vertical="center"/>
    </xf>
    <xf numFmtId="0" fontId="30" fillId="5" borderId="17" applyNumberFormat="0" applyAlignment="0" applyProtection="0">
      <alignment vertical="center"/>
    </xf>
    <xf numFmtId="0" fontId="31" fillId="0" borderId="18" applyNumberFormat="0" applyFill="0" applyAlignment="0" applyProtection="0">
      <alignment vertical="center"/>
    </xf>
    <xf numFmtId="0" fontId="32" fillId="0" borderId="19"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38" fillId="0" borderId="0" applyFill="0">
      <alignment vertical="center"/>
    </xf>
  </cellStyleXfs>
  <cellXfs count="84">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1"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4" fontId="7"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 xfId="0" applyNumberFormat="1" applyFont="1" applyFill="1" applyBorder="1" applyAlignment="1" applyProtection="1">
      <alignment horizontal="center" vertical="center" wrapText="1"/>
    </xf>
    <xf numFmtId="0" fontId="3" fillId="0" borderId="8"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9" fillId="0" borderId="3" xfId="0" applyFont="1" applyFill="1" applyBorder="1" applyAlignment="1">
      <alignment horizontal="left" vertical="center" wrapText="1"/>
    </xf>
    <xf numFmtId="0" fontId="2"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10" fillId="0" borderId="3" xfId="49" applyFont="1" applyFill="1" applyBorder="1" applyAlignment="1">
      <alignment horizontal="left" vertical="center" wrapText="1"/>
    </xf>
    <xf numFmtId="0" fontId="11" fillId="0" borderId="3" xfId="49" applyFont="1" applyFill="1" applyBorder="1" applyAlignment="1">
      <alignment horizontal="left" vertical="center" wrapText="1"/>
    </xf>
    <xf numFmtId="9" fontId="8" fillId="0" borderId="3" xfId="0" applyNumberFormat="1" applyFont="1" applyFill="1" applyBorder="1" applyAlignment="1">
      <alignment horizontal="center" vertical="center" wrapText="1"/>
    </xf>
    <xf numFmtId="49" fontId="12" fillId="0" borderId="3" xfId="0" applyNumberFormat="1" applyFont="1" applyFill="1" applyBorder="1" applyAlignment="1">
      <alignment horizontal="center" vertical="center" wrapText="1"/>
    </xf>
    <xf numFmtId="0" fontId="2" fillId="0" borderId="3" xfId="0" applyFont="1" applyFill="1" applyBorder="1" applyAlignment="1">
      <alignment vertical="center" wrapText="1"/>
    </xf>
    <xf numFmtId="0" fontId="2" fillId="0" borderId="3" xfId="0" applyFont="1" applyFill="1" applyBorder="1" applyAlignment="1">
      <alignment vertical="center"/>
    </xf>
    <xf numFmtId="0" fontId="12"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1" fillId="0" borderId="5"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8" fillId="0" borderId="5" xfId="0" applyFont="1" applyFill="1" applyBorder="1" applyAlignment="1">
      <alignment horizontal="left" vertical="center" wrapText="1"/>
    </xf>
    <xf numFmtId="4" fontId="8"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wrapText="1"/>
    </xf>
    <xf numFmtId="4" fontId="8" fillId="0" borderId="3" xfId="0" applyNumberFormat="1" applyFont="1" applyFill="1" applyBorder="1" applyAlignment="1" applyProtection="1">
      <alignment horizontal="center" vertical="center" wrapText="1"/>
    </xf>
    <xf numFmtId="0" fontId="2" fillId="0" borderId="3" xfId="0" applyFont="1" applyFill="1" applyBorder="1" applyAlignment="1">
      <alignment horizontal="center" vertical="center" wrapText="1"/>
    </xf>
    <xf numFmtId="176" fontId="2" fillId="0" borderId="3"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0" xfId="0" applyFont="1" applyFill="1" applyAlignment="1" applyProtection="1"/>
    <xf numFmtId="0" fontId="13" fillId="0" borderId="0" xfId="0" applyFont="1" applyFill="1" applyBorder="1" applyAlignment="1">
      <alignment vertical="center"/>
    </xf>
    <xf numFmtId="0" fontId="3" fillId="0" borderId="0" xfId="0" applyFont="1" applyFill="1" applyAlignment="1" applyProtection="1"/>
    <xf numFmtId="0" fontId="8" fillId="0" borderId="0" xfId="0" applyFont="1" applyFill="1" applyAlignment="1" applyProtection="1">
      <alignment horizontal="left"/>
    </xf>
    <xf numFmtId="0" fontId="8" fillId="0" borderId="0" xfId="0" applyFont="1" applyFill="1" applyAlignment="1" applyProtection="1">
      <alignment horizontal="center"/>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7" fillId="0" borderId="0" xfId="0" applyFont="1" applyFill="1" applyBorder="1" applyAlignment="1">
      <alignment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6" fillId="0" borderId="2"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6" fillId="0" borderId="11" xfId="0" applyFont="1" applyFill="1" applyBorder="1" applyAlignment="1">
      <alignment horizontal="center" vertical="center" wrapText="1"/>
    </xf>
    <xf numFmtId="4" fontId="7" fillId="0" borderId="2"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9" fillId="0" borderId="3" xfId="0" applyFont="1" applyFill="1" applyBorder="1" applyAlignment="1">
      <alignment horizontal="center" vertical="center" wrapText="1"/>
    </xf>
    <xf numFmtId="4" fontId="7" fillId="0" borderId="10"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11" fillId="0" borderId="3" xfId="0" applyFont="1" applyFill="1" applyBorder="1" applyAlignment="1">
      <alignment horizontal="center" vertical="center" wrapText="1"/>
    </xf>
    <xf numFmtId="4" fontId="7" fillId="0" borderId="11" xfId="0" applyNumberFormat="1" applyFont="1" applyFill="1" applyBorder="1" applyAlignment="1">
      <alignment horizontal="center" vertical="center" wrapText="1"/>
    </xf>
    <xf numFmtId="0" fontId="7" fillId="0" borderId="11"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3" fillId="0" borderId="0" xfId="0" applyFont="1" applyFill="1" applyBorder="1" applyAlignment="1">
      <alignment horizontal="center" vertical="center"/>
    </xf>
    <xf numFmtId="0" fontId="16" fillId="0" borderId="0" xfId="0" applyFont="1" applyFill="1" applyBorder="1" applyAlignment="1">
      <alignment horizontal="right" vertical="center" wrapText="1"/>
    </xf>
    <xf numFmtId="0" fontId="10" fillId="0" borderId="3" xfId="49" applyFont="1" applyFill="1" applyBorder="1" applyAlignment="1">
      <alignment horizontal="center" vertical="center" wrapText="1"/>
    </xf>
    <xf numFmtId="0" fontId="18" fillId="0" borderId="3" xfId="0" applyFont="1" applyFill="1" applyBorder="1" applyAlignment="1">
      <alignment horizontal="left" vertical="center" wrapText="1"/>
    </xf>
    <xf numFmtId="0" fontId="11" fillId="0" borderId="3" xfId="49"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9"/>
  <sheetViews>
    <sheetView tabSelected="1" topLeftCell="K1" workbookViewId="0">
      <selection activeCell="N23" sqref="N23"/>
    </sheetView>
  </sheetViews>
  <sheetFormatPr defaultColWidth="6.75833333333333" defaultRowHeight="12"/>
  <cols>
    <col min="1" max="1" width="7.38333333333333" style="50" customWidth="1"/>
    <col min="2" max="2" width="6.375" style="50" customWidth="1"/>
    <col min="3" max="3" width="8.25833333333333" style="50" customWidth="1"/>
    <col min="4" max="4" width="8.13333333333333" style="50" customWidth="1"/>
    <col min="5" max="5" width="5.75833333333333" style="50" customWidth="1"/>
    <col min="6" max="6" width="6.25833333333333" style="50" customWidth="1"/>
    <col min="7" max="7" width="3.88333333333333" style="50" customWidth="1"/>
    <col min="8" max="8" width="7.375" style="50" customWidth="1"/>
    <col min="9" max="9" width="6.5" style="52" customWidth="1"/>
    <col min="10" max="10" width="17.625" style="53" customWidth="1"/>
    <col min="11" max="11" width="19" style="50" customWidth="1"/>
    <col min="12" max="12" width="11.9083333333333" style="50" customWidth="1"/>
    <col min="13" max="13" width="15.7583333333333" style="50" customWidth="1"/>
    <col min="14" max="14" width="18.1833333333333" style="50" customWidth="1"/>
    <col min="15" max="15" width="9.75833333333333" style="50" customWidth="1"/>
    <col min="16" max="16" width="9" style="50" customWidth="1"/>
    <col min="17" max="17" width="9" style="54" customWidth="1"/>
    <col min="18" max="18" width="27.5" style="50" customWidth="1"/>
    <col min="19" max="19" width="34.75" style="50" customWidth="1"/>
    <col min="20" max="34" width="9" style="50" customWidth="1"/>
    <col min="35" max="16384" width="7" style="50"/>
  </cols>
  <sheetData>
    <row r="1" s="50" customFormat="1" ht="20" customHeight="1" spans="9:17">
      <c r="I1" s="52"/>
      <c r="J1" s="53"/>
      <c r="Q1" s="54"/>
    </row>
    <row r="2" s="51" customFormat="1" ht="42.25" customHeight="1" spans="1:20">
      <c r="A2" s="55" t="s">
        <v>0</v>
      </c>
      <c r="B2" s="55"/>
      <c r="C2" s="55"/>
      <c r="D2" s="55"/>
      <c r="E2" s="55"/>
      <c r="F2" s="55"/>
      <c r="G2" s="55"/>
      <c r="H2" s="55"/>
      <c r="I2" s="55"/>
      <c r="J2" s="62"/>
      <c r="K2" s="55"/>
      <c r="L2" s="55"/>
      <c r="M2" s="55"/>
      <c r="N2" s="55"/>
      <c r="O2" s="55"/>
      <c r="P2" s="55"/>
      <c r="Q2" s="55"/>
      <c r="R2" s="55"/>
      <c r="S2" s="55"/>
      <c r="T2" s="55"/>
    </row>
    <row r="3" s="51" customFormat="1" ht="23.25" customHeight="1" spans="1:20">
      <c r="A3" s="56"/>
      <c r="B3" s="56"/>
      <c r="C3" s="56"/>
      <c r="D3" s="56"/>
      <c r="E3" s="56"/>
      <c r="F3" s="56"/>
      <c r="G3" s="56"/>
      <c r="H3" s="56"/>
      <c r="I3" s="56"/>
      <c r="J3" s="63"/>
      <c r="K3" s="56"/>
      <c r="L3" s="56"/>
      <c r="M3" s="56"/>
      <c r="N3" s="56"/>
      <c r="O3" s="56"/>
      <c r="P3" s="56"/>
      <c r="Q3" s="78"/>
      <c r="R3" s="56"/>
      <c r="S3" s="56"/>
      <c r="T3" s="56"/>
    </row>
    <row r="4" s="51" customFormat="1" ht="16.35" customHeight="1" spans="1:20">
      <c r="A4" s="57"/>
      <c r="B4" s="57"/>
      <c r="C4" s="57"/>
      <c r="D4" s="57"/>
      <c r="E4" s="57"/>
      <c r="F4" s="57"/>
      <c r="G4" s="57"/>
      <c r="H4" s="57"/>
      <c r="I4" s="57"/>
      <c r="J4" s="64"/>
      <c r="K4" s="57"/>
      <c r="Q4" s="79"/>
      <c r="R4" s="80" t="s">
        <v>1</v>
      </c>
      <c r="S4" s="80"/>
      <c r="T4" s="80"/>
    </row>
    <row r="5" s="51" customFormat="1" ht="18.1" customHeight="1" spans="1:20">
      <c r="A5" s="58" t="s">
        <v>2</v>
      </c>
      <c r="B5" s="58" t="s">
        <v>3</v>
      </c>
      <c r="C5" s="58" t="s">
        <v>4</v>
      </c>
      <c r="D5" s="58"/>
      <c r="E5" s="58"/>
      <c r="F5" s="58"/>
      <c r="G5" s="58"/>
      <c r="H5" s="58"/>
      <c r="I5" s="58"/>
      <c r="J5" s="65" t="s">
        <v>5</v>
      </c>
      <c r="K5" s="58" t="s">
        <v>6</v>
      </c>
      <c r="L5" s="66" t="s">
        <v>7</v>
      </c>
      <c r="M5" s="66"/>
      <c r="N5" s="66"/>
      <c r="O5" s="66"/>
      <c r="P5" s="66"/>
      <c r="Q5" s="66"/>
      <c r="R5" s="66"/>
      <c r="S5" s="66"/>
      <c r="T5" s="66"/>
    </row>
    <row r="6" s="51" customFormat="1" ht="18.95" customHeight="1" spans="1:20">
      <c r="A6" s="58"/>
      <c r="B6" s="58"/>
      <c r="C6" s="58" t="s">
        <v>8</v>
      </c>
      <c r="D6" s="58" t="s">
        <v>9</v>
      </c>
      <c r="E6" s="58"/>
      <c r="F6" s="58"/>
      <c r="G6" s="58"/>
      <c r="H6" s="58" t="s">
        <v>10</v>
      </c>
      <c r="I6" s="58"/>
      <c r="J6" s="67"/>
      <c r="K6" s="58"/>
      <c r="L6" s="66"/>
      <c r="M6" s="66"/>
      <c r="N6" s="66"/>
      <c r="O6" s="66"/>
      <c r="P6" s="66"/>
      <c r="Q6" s="66"/>
      <c r="R6" s="66"/>
      <c r="S6" s="66"/>
      <c r="T6" s="66"/>
    </row>
    <row r="7" s="51" customFormat="1" ht="33.75" spans="1:20">
      <c r="A7" s="58"/>
      <c r="B7" s="58"/>
      <c r="C7" s="58"/>
      <c r="D7" s="58" t="s">
        <v>11</v>
      </c>
      <c r="E7" s="58" t="s">
        <v>12</v>
      </c>
      <c r="F7" s="58" t="s">
        <v>13</v>
      </c>
      <c r="G7" s="58" t="s">
        <v>14</v>
      </c>
      <c r="H7" s="58" t="s">
        <v>15</v>
      </c>
      <c r="I7" s="58" t="s">
        <v>16</v>
      </c>
      <c r="J7" s="68"/>
      <c r="K7" s="58"/>
      <c r="L7" s="58" t="s">
        <v>17</v>
      </c>
      <c r="M7" s="58" t="s">
        <v>18</v>
      </c>
      <c r="N7" s="58" t="s">
        <v>19</v>
      </c>
      <c r="O7" s="58" t="s">
        <v>20</v>
      </c>
      <c r="P7" s="58" t="s">
        <v>21</v>
      </c>
      <c r="Q7" s="58" t="s">
        <v>22</v>
      </c>
      <c r="R7" s="58" t="s">
        <v>23</v>
      </c>
      <c r="S7" s="58" t="s">
        <v>24</v>
      </c>
      <c r="T7" s="58" t="s">
        <v>25</v>
      </c>
    </row>
    <row r="8" s="50" customFormat="1" ht="25" customHeight="1" spans="1:20">
      <c r="A8" s="59">
        <v>239001</v>
      </c>
      <c r="B8" s="60" t="s">
        <v>26</v>
      </c>
      <c r="C8" s="61">
        <v>3446.02</v>
      </c>
      <c r="D8" s="61">
        <v>76.02</v>
      </c>
      <c r="E8" s="61">
        <v>0</v>
      </c>
      <c r="F8" s="61">
        <v>3370</v>
      </c>
      <c r="G8" s="61">
        <v>0</v>
      </c>
      <c r="H8" s="61">
        <v>421.02</v>
      </c>
      <c r="I8" s="61">
        <v>3025</v>
      </c>
      <c r="J8" s="69" t="s">
        <v>27</v>
      </c>
      <c r="K8" s="70" t="s">
        <v>28</v>
      </c>
      <c r="L8" s="11" t="s">
        <v>29</v>
      </c>
      <c r="M8" s="60" t="s">
        <v>30</v>
      </c>
      <c r="N8" s="60" t="s">
        <v>31</v>
      </c>
      <c r="O8" s="71" t="s">
        <v>32</v>
      </c>
      <c r="P8" s="71">
        <v>3446.02</v>
      </c>
      <c r="Q8" s="60" t="s">
        <v>33</v>
      </c>
      <c r="R8" s="27" t="s">
        <v>34</v>
      </c>
      <c r="S8" s="27" t="s">
        <v>35</v>
      </c>
      <c r="T8" s="70"/>
    </row>
    <row r="9" s="50" customFormat="1" ht="25" customHeight="1" spans="1:20">
      <c r="A9" s="59"/>
      <c r="B9" s="60"/>
      <c r="C9" s="61"/>
      <c r="D9" s="61"/>
      <c r="E9" s="61"/>
      <c r="F9" s="61"/>
      <c r="G9" s="61"/>
      <c r="H9" s="61"/>
      <c r="I9" s="61"/>
      <c r="J9" s="72"/>
      <c r="K9" s="70"/>
      <c r="L9" s="11"/>
      <c r="M9" s="12" t="s">
        <v>36</v>
      </c>
      <c r="N9" s="13" t="s">
        <v>37</v>
      </c>
      <c r="O9" s="13" t="s">
        <v>38</v>
      </c>
      <c r="P9" s="13">
        <v>0</v>
      </c>
      <c r="Q9" s="81" t="s">
        <v>39</v>
      </c>
      <c r="R9" s="28" t="s">
        <v>40</v>
      </c>
      <c r="S9" s="30" t="s">
        <v>41</v>
      </c>
      <c r="T9" s="70"/>
    </row>
    <row r="10" s="50" customFormat="1" ht="25" customHeight="1" spans="1:20">
      <c r="A10" s="59"/>
      <c r="B10" s="60"/>
      <c r="C10" s="61"/>
      <c r="D10" s="61"/>
      <c r="E10" s="61"/>
      <c r="F10" s="61"/>
      <c r="G10" s="61"/>
      <c r="H10" s="61"/>
      <c r="I10" s="61"/>
      <c r="J10" s="72"/>
      <c r="K10" s="70"/>
      <c r="L10" s="11"/>
      <c r="M10" s="12" t="s">
        <v>42</v>
      </c>
      <c r="N10" s="13" t="s">
        <v>43</v>
      </c>
      <c r="O10" s="13" t="s">
        <v>38</v>
      </c>
      <c r="P10" s="13">
        <v>0</v>
      </c>
      <c r="Q10" s="81" t="s">
        <v>39</v>
      </c>
      <c r="R10" s="28" t="s">
        <v>44</v>
      </c>
      <c r="S10" s="30" t="s">
        <v>45</v>
      </c>
      <c r="T10" s="70"/>
    </row>
    <row r="11" s="50" customFormat="1" ht="25" customHeight="1" spans="1:20">
      <c r="A11" s="59"/>
      <c r="B11" s="60"/>
      <c r="C11" s="61"/>
      <c r="D11" s="61"/>
      <c r="E11" s="61"/>
      <c r="F11" s="61"/>
      <c r="G11" s="61"/>
      <c r="H11" s="61"/>
      <c r="I11" s="61"/>
      <c r="J11" s="72"/>
      <c r="K11" s="70"/>
      <c r="L11" s="11" t="s">
        <v>46</v>
      </c>
      <c r="M11" s="73" t="s">
        <v>47</v>
      </c>
      <c r="N11" s="45" t="s">
        <v>48</v>
      </c>
      <c r="O11" s="47" t="s">
        <v>38</v>
      </c>
      <c r="P11" s="45">
        <v>2</v>
      </c>
      <c r="Q11" s="71" t="s">
        <v>49</v>
      </c>
      <c r="R11" s="27" t="s">
        <v>50</v>
      </c>
      <c r="S11" s="27" t="s">
        <v>51</v>
      </c>
      <c r="T11" s="70"/>
    </row>
    <row r="12" s="50" customFormat="1" ht="25" customHeight="1" spans="1:20">
      <c r="A12" s="59"/>
      <c r="B12" s="60"/>
      <c r="C12" s="61"/>
      <c r="D12" s="61"/>
      <c r="E12" s="61"/>
      <c r="F12" s="61"/>
      <c r="G12" s="61"/>
      <c r="H12" s="61"/>
      <c r="I12" s="61"/>
      <c r="J12" s="72"/>
      <c r="K12" s="70"/>
      <c r="L12" s="11"/>
      <c r="M12" s="74"/>
      <c r="N12" s="45" t="s">
        <v>52</v>
      </c>
      <c r="O12" s="47" t="s">
        <v>38</v>
      </c>
      <c r="P12" s="45">
        <v>4</v>
      </c>
      <c r="Q12" s="71" t="s">
        <v>53</v>
      </c>
      <c r="R12" s="27" t="s">
        <v>54</v>
      </c>
      <c r="S12" s="27" t="s">
        <v>55</v>
      </c>
      <c r="T12" s="70"/>
    </row>
    <row r="13" s="50" customFormat="1" ht="25" customHeight="1" spans="1:20">
      <c r="A13" s="59"/>
      <c r="B13" s="60"/>
      <c r="C13" s="61"/>
      <c r="D13" s="61"/>
      <c r="E13" s="61"/>
      <c r="F13" s="61"/>
      <c r="G13" s="61"/>
      <c r="H13" s="61"/>
      <c r="I13" s="61"/>
      <c r="J13" s="72"/>
      <c r="K13" s="70"/>
      <c r="L13" s="11"/>
      <c r="M13" s="74"/>
      <c r="N13" s="45" t="s">
        <v>56</v>
      </c>
      <c r="O13" s="47" t="s">
        <v>38</v>
      </c>
      <c r="P13" s="45">
        <v>6</v>
      </c>
      <c r="Q13" s="71" t="s">
        <v>53</v>
      </c>
      <c r="R13" s="27" t="s">
        <v>57</v>
      </c>
      <c r="S13" s="27" t="s">
        <v>58</v>
      </c>
      <c r="T13" s="70"/>
    </row>
    <row r="14" s="50" customFormat="1" ht="25" customHeight="1" spans="1:20">
      <c r="A14" s="59"/>
      <c r="B14" s="60"/>
      <c r="C14" s="61"/>
      <c r="D14" s="61"/>
      <c r="E14" s="61"/>
      <c r="F14" s="61"/>
      <c r="G14" s="61"/>
      <c r="H14" s="61"/>
      <c r="I14" s="61"/>
      <c r="J14" s="72"/>
      <c r="K14" s="70"/>
      <c r="L14" s="11"/>
      <c r="M14" s="74"/>
      <c r="N14" s="45" t="s">
        <v>59</v>
      </c>
      <c r="O14" s="47" t="s">
        <v>38</v>
      </c>
      <c r="P14" s="45">
        <v>2</v>
      </c>
      <c r="Q14" s="71" t="s">
        <v>49</v>
      </c>
      <c r="R14" s="27" t="s">
        <v>60</v>
      </c>
      <c r="S14" s="27" t="s">
        <v>51</v>
      </c>
      <c r="T14" s="70"/>
    </row>
    <row r="15" s="50" customFormat="1" ht="25" customHeight="1" spans="1:20">
      <c r="A15" s="59"/>
      <c r="B15" s="60"/>
      <c r="C15" s="61"/>
      <c r="D15" s="61"/>
      <c r="E15" s="61"/>
      <c r="F15" s="61"/>
      <c r="G15" s="61"/>
      <c r="H15" s="61"/>
      <c r="I15" s="61"/>
      <c r="J15" s="72"/>
      <c r="K15" s="70"/>
      <c r="L15" s="11"/>
      <c r="M15" s="74"/>
      <c r="N15" s="45" t="s">
        <v>61</v>
      </c>
      <c r="O15" s="47" t="s">
        <v>38</v>
      </c>
      <c r="P15" s="45">
        <v>2</v>
      </c>
      <c r="Q15" s="71" t="s">
        <v>49</v>
      </c>
      <c r="R15" s="27" t="s">
        <v>62</v>
      </c>
      <c r="S15" s="27" t="s">
        <v>51</v>
      </c>
      <c r="T15" s="70"/>
    </row>
    <row r="16" s="50" customFormat="1" ht="25" customHeight="1" spans="1:20">
      <c r="A16" s="59"/>
      <c r="B16" s="60"/>
      <c r="C16" s="61"/>
      <c r="D16" s="61"/>
      <c r="E16" s="61"/>
      <c r="F16" s="61"/>
      <c r="G16" s="61"/>
      <c r="H16" s="61"/>
      <c r="I16" s="61"/>
      <c r="J16" s="72"/>
      <c r="K16" s="70"/>
      <c r="L16" s="11"/>
      <c r="M16" s="74"/>
      <c r="N16" s="45" t="s">
        <v>63</v>
      </c>
      <c r="O16" s="47" t="s">
        <v>38</v>
      </c>
      <c r="P16" s="45">
        <v>1</v>
      </c>
      <c r="Q16" s="71" t="s">
        <v>53</v>
      </c>
      <c r="R16" s="27" t="s">
        <v>64</v>
      </c>
      <c r="S16" s="27" t="s">
        <v>65</v>
      </c>
      <c r="T16" s="70"/>
    </row>
    <row r="17" s="50" customFormat="1" ht="25" customHeight="1" spans="1:20">
      <c r="A17" s="59"/>
      <c r="B17" s="60"/>
      <c r="C17" s="61"/>
      <c r="D17" s="61"/>
      <c r="E17" s="61"/>
      <c r="F17" s="61"/>
      <c r="G17" s="61"/>
      <c r="H17" s="61"/>
      <c r="I17" s="61"/>
      <c r="J17" s="72"/>
      <c r="K17" s="70"/>
      <c r="L17" s="11"/>
      <c r="M17" s="74"/>
      <c r="N17" s="45" t="s">
        <v>66</v>
      </c>
      <c r="O17" s="47" t="s">
        <v>38</v>
      </c>
      <c r="P17" s="45">
        <v>4000</v>
      </c>
      <c r="Q17" s="71" t="s">
        <v>67</v>
      </c>
      <c r="R17" s="27" t="s">
        <v>68</v>
      </c>
      <c r="S17" s="27" t="s">
        <v>69</v>
      </c>
      <c r="T17" s="70"/>
    </row>
    <row r="18" s="50" customFormat="1" ht="25" customHeight="1" spans="1:20">
      <c r="A18" s="59"/>
      <c r="B18" s="60"/>
      <c r="C18" s="61"/>
      <c r="D18" s="61"/>
      <c r="E18" s="61"/>
      <c r="F18" s="61"/>
      <c r="G18" s="61"/>
      <c r="H18" s="61"/>
      <c r="I18" s="61"/>
      <c r="J18" s="72"/>
      <c r="K18" s="70"/>
      <c r="L18" s="11"/>
      <c r="M18" s="74"/>
      <c r="N18" s="45" t="s">
        <v>70</v>
      </c>
      <c r="O18" s="47" t="s">
        <v>38</v>
      </c>
      <c r="P18" s="45">
        <v>300</v>
      </c>
      <c r="Q18" s="71" t="s">
        <v>67</v>
      </c>
      <c r="R18" s="27" t="s">
        <v>71</v>
      </c>
      <c r="S18" s="27" t="s">
        <v>69</v>
      </c>
      <c r="T18" s="70"/>
    </row>
    <row r="19" s="50" customFormat="1" ht="25" customHeight="1" spans="1:20">
      <c r="A19" s="59"/>
      <c r="B19" s="60"/>
      <c r="C19" s="61"/>
      <c r="D19" s="61"/>
      <c r="E19" s="61"/>
      <c r="F19" s="61"/>
      <c r="G19" s="61"/>
      <c r="H19" s="61"/>
      <c r="I19" s="61"/>
      <c r="J19" s="72"/>
      <c r="K19" s="70"/>
      <c r="L19" s="11"/>
      <c r="M19" s="73" t="s">
        <v>72</v>
      </c>
      <c r="N19" s="45" t="s">
        <v>73</v>
      </c>
      <c r="O19" s="47" t="s">
        <v>74</v>
      </c>
      <c r="P19" s="45">
        <v>100</v>
      </c>
      <c r="Q19" s="71" t="s">
        <v>39</v>
      </c>
      <c r="R19" s="27" t="s">
        <v>75</v>
      </c>
      <c r="S19" s="27" t="s">
        <v>76</v>
      </c>
      <c r="T19" s="70"/>
    </row>
    <row r="20" s="50" customFormat="1" ht="25" customHeight="1" spans="1:20">
      <c r="A20" s="59"/>
      <c r="B20" s="60"/>
      <c r="C20" s="61"/>
      <c r="D20" s="61"/>
      <c r="E20" s="61"/>
      <c r="F20" s="61"/>
      <c r="G20" s="61"/>
      <c r="H20" s="61"/>
      <c r="I20" s="61"/>
      <c r="J20" s="72"/>
      <c r="K20" s="70"/>
      <c r="L20" s="11"/>
      <c r="M20" s="74"/>
      <c r="N20" s="22" t="s">
        <v>77</v>
      </c>
      <c r="O20" s="47" t="s">
        <v>74</v>
      </c>
      <c r="P20" s="75">
        <v>100</v>
      </c>
      <c r="Q20" s="71" t="s">
        <v>39</v>
      </c>
      <c r="R20" s="82" t="s">
        <v>78</v>
      </c>
      <c r="S20" s="27" t="s">
        <v>76</v>
      </c>
      <c r="T20" s="60"/>
    </row>
    <row r="21" s="50" customFormat="1" ht="25" customHeight="1" spans="1:20">
      <c r="A21" s="59"/>
      <c r="B21" s="60"/>
      <c r="C21" s="61"/>
      <c r="D21" s="61"/>
      <c r="E21" s="61"/>
      <c r="F21" s="61"/>
      <c r="G21" s="61"/>
      <c r="H21" s="61"/>
      <c r="I21" s="61"/>
      <c r="J21" s="72"/>
      <c r="K21" s="70"/>
      <c r="L21" s="11"/>
      <c r="M21" s="74"/>
      <c r="N21" s="22" t="s">
        <v>79</v>
      </c>
      <c r="O21" s="47" t="s">
        <v>74</v>
      </c>
      <c r="P21" s="75">
        <v>100</v>
      </c>
      <c r="Q21" s="71" t="s">
        <v>39</v>
      </c>
      <c r="R21" s="82" t="s">
        <v>80</v>
      </c>
      <c r="S21" s="27" t="s">
        <v>76</v>
      </c>
      <c r="T21" s="60"/>
    </row>
    <row r="22" s="50" customFormat="1" ht="25" customHeight="1" spans="1:20">
      <c r="A22" s="59"/>
      <c r="B22" s="60"/>
      <c r="C22" s="61"/>
      <c r="D22" s="61"/>
      <c r="E22" s="61"/>
      <c r="F22" s="61"/>
      <c r="G22" s="61"/>
      <c r="H22" s="61"/>
      <c r="I22" s="61"/>
      <c r="J22" s="72"/>
      <c r="K22" s="70"/>
      <c r="L22" s="11"/>
      <c r="M22" s="74"/>
      <c r="N22" s="22" t="s">
        <v>81</v>
      </c>
      <c r="O22" s="47" t="s">
        <v>74</v>
      </c>
      <c r="P22" s="75">
        <v>100</v>
      </c>
      <c r="Q22" s="71" t="s">
        <v>39</v>
      </c>
      <c r="R22" s="82" t="s">
        <v>82</v>
      </c>
      <c r="S22" s="27" t="s">
        <v>76</v>
      </c>
      <c r="T22" s="60"/>
    </row>
    <row r="23" s="50" customFormat="1" ht="25" customHeight="1" spans="1:20">
      <c r="A23" s="59"/>
      <c r="B23" s="60"/>
      <c r="C23" s="61"/>
      <c r="D23" s="61"/>
      <c r="E23" s="61"/>
      <c r="F23" s="61"/>
      <c r="G23" s="61"/>
      <c r="H23" s="61"/>
      <c r="I23" s="61"/>
      <c r="J23" s="72"/>
      <c r="K23" s="70"/>
      <c r="L23" s="11"/>
      <c r="M23" s="60" t="s">
        <v>83</v>
      </c>
      <c r="N23" s="60" t="s">
        <v>84</v>
      </c>
      <c r="O23" s="60" t="s">
        <v>85</v>
      </c>
      <c r="P23" s="42" t="s">
        <v>86</v>
      </c>
      <c r="Q23" s="83" t="s">
        <v>87</v>
      </c>
      <c r="R23" s="82" t="s">
        <v>88</v>
      </c>
      <c r="S23" s="43" t="s">
        <v>89</v>
      </c>
      <c r="T23" s="60"/>
    </row>
    <row r="24" s="50" customFormat="1" ht="25" customHeight="1" spans="1:20">
      <c r="A24" s="59"/>
      <c r="B24" s="60"/>
      <c r="C24" s="61"/>
      <c r="D24" s="61"/>
      <c r="E24" s="61"/>
      <c r="F24" s="61"/>
      <c r="G24" s="61"/>
      <c r="H24" s="61"/>
      <c r="I24" s="61"/>
      <c r="J24" s="72"/>
      <c r="K24" s="70"/>
      <c r="L24" s="11" t="s">
        <v>90</v>
      </c>
      <c r="M24" s="60" t="s">
        <v>30</v>
      </c>
      <c r="N24" s="60" t="s">
        <v>91</v>
      </c>
      <c r="O24" s="60" t="s">
        <v>85</v>
      </c>
      <c r="P24" s="60" t="s">
        <v>92</v>
      </c>
      <c r="Q24" s="60" t="s">
        <v>87</v>
      </c>
      <c r="R24" s="39" t="s">
        <v>93</v>
      </c>
      <c r="S24" s="39" t="s">
        <v>94</v>
      </c>
      <c r="T24" s="60"/>
    </row>
    <row r="25" s="50" customFormat="1" ht="25" customHeight="1" spans="1:20">
      <c r="A25" s="59"/>
      <c r="B25" s="60"/>
      <c r="C25" s="61"/>
      <c r="D25" s="61"/>
      <c r="E25" s="61"/>
      <c r="F25" s="61"/>
      <c r="G25" s="61"/>
      <c r="H25" s="61"/>
      <c r="I25" s="61"/>
      <c r="J25" s="72"/>
      <c r="K25" s="70"/>
      <c r="L25" s="11"/>
      <c r="M25" s="60" t="s">
        <v>95</v>
      </c>
      <c r="N25" s="60" t="s">
        <v>96</v>
      </c>
      <c r="O25" s="60" t="s">
        <v>85</v>
      </c>
      <c r="P25" s="60" t="s">
        <v>92</v>
      </c>
      <c r="Q25" s="60" t="s">
        <v>87</v>
      </c>
      <c r="R25" s="39" t="s">
        <v>97</v>
      </c>
      <c r="S25" s="39" t="s">
        <v>94</v>
      </c>
      <c r="T25" s="60"/>
    </row>
    <row r="26" s="50" customFormat="1" ht="25" customHeight="1" spans="1:20">
      <c r="A26" s="59"/>
      <c r="B26" s="60"/>
      <c r="C26" s="61"/>
      <c r="D26" s="61"/>
      <c r="E26" s="61"/>
      <c r="F26" s="61"/>
      <c r="G26" s="61"/>
      <c r="H26" s="61"/>
      <c r="I26" s="61"/>
      <c r="J26" s="72"/>
      <c r="K26" s="70"/>
      <c r="L26" s="11"/>
      <c r="M26" s="60" t="s">
        <v>98</v>
      </c>
      <c r="N26" s="60" t="s">
        <v>99</v>
      </c>
      <c r="O26" s="60" t="s">
        <v>85</v>
      </c>
      <c r="P26" s="60" t="s">
        <v>92</v>
      </c>
      <c r="Q26" s="60" t="s">
        <v>87</v>
      </c>
      <c r="R26" s="39" t="s">
        <v>100</v>
      </c>
      <c r="S26" s="28" t="s">
        <v>101</v>
      </c>
      <c r="T26" s="70"/>
    </row>
    <row r="27" s="50" customFormat="1" ht="25" customHeight="1" spans="1:20">
      <c r="A27" s="59"/>
      <c r="B27" s="60"/>
      <c r="C27" s="61"/>
      <c r="D27" s="61"/>
      <c r="E27" s="61"/>
      <c r="F27" s="61"/>
      <c r="G27" s="61"/>
      <c r="H27" s="61"/>
      <c r="I27" s="61"/>
      <c r="J27" s="72"/>
      <c r="K27" s="70"/>
      <c r="L27" s="11"/>
      <c r="M27" s="60" t="s">
        <v>102</v>
      </c>
      <c r="N27" s="60" t="s">
        <v>103</v>
      </c>
      <c r="O27" s="60" t="s">
        <v>85</v>
      </c>
      <c r="P27" s="60" t="s">
        <v>92</v>
      </c>
      <c r="Q27" s="60" t="s">
        <v>87</v>
      </c>
      <c r="R27" s="39" t="s">
        <v>104</v>
      </c>
      <c r="S27" s="39" t="s">
        <v>105</v>
      </c>
      <c r="T27" s="70"/>
    </row>
    <row r="28" s="50" customFormat="1" ht="25" customHeight="1" spans="1:20">
      <c r="A28" s="59"/>
      <c r="B28" s="60"/>
      <c r="C28" s="61"/>
      <c r="D28" s="61"/>
      <c r="E28" s="61"/>
      <c r="F28" s="61"/>
      <c r="G28" s="61"/>
      <c r="H28" s="61"/>
      <c r="I28" s="61"/>
      <c r="J28" s="72"/>
      <c r="K28" s="70"/>
      <c r="L28" s="21" t="s">
        <v>106</v>
      </c>
      <c r="M28" s="73" t="s">
        <v>107</v>
      </c>
      <c r="N28" s="22" t="s">
        <v>108</v>
      </c>
      <c r="O28" s="47" t="s">
        <v>38</v>
      </c>
      <c r="P28" s="22">
        <v>95</v>
      </c>
      <c r="Q28" s="9" t="s">
        <v>39</v>
      </c>
      <c r="R28" s="40" t="s">
        <v>109</v>
      </c>
      <c r="S28" s="40" t="s">
        <v>110</v>
      </c>
      <c r="T28" s="70"/>
    </row>
    <row r="29" s="50" customFormat="1" ht="25" customHeight="1" spans="1:20">
      <c r="A29" s="59"/>
      <c r="B29" s="60"/>
      <c r="C29" s="61"/>
      <c r="D29" s="61"/>
      <c r="E29" s="61"/>
      <c r="F29" s="61"/>
      <c r="G29" s="61"/>
      <c r="H29" s="61"/>
      <c r="I29" s="61"/>
      <c r="J29" s="76"/>
      <c r="K29" s="70"/>
      <c r="L29" s="23"/>
      <c r="M29" s="77"/>
      <c r="N29" s="25" t="s">
        <v>111</v>
      </c>
      <c r="O29" s="47" t="s">
        <v>38</v>
      </c>
      <c r="P29" s="22">
        <v>95</v>
      </c>
      <c r="Q29" s="9" t="s">
        <v>39</v>
      </c>
      <c r="R29" s="39" t="s">
        <v>112</v>
      </c>
      <c r="S29" s="39" t="s">
        <v>113</v>
      </c>
      <c r="T29" s="70"/>
    </row>
  </sheetData>
  <mergeCells count="30">
    <mergeCell ref="A2:T2"/>
    <mergeCell ref="A3:T3"/>
    <mergeCell ref="R4:T4"/>
    <mergeCell ref="C5:I5"/>
    <mergeCell ref="D6:G6"/>
    <mergeCell ref="H6:I6"/>
    <mergeCell ref="A5:A7"/>
    <mergeCell ref="A8:A29"/>
    <mergeCell ref="B5:B7"/>
    <mergeCell ref="B8:B29"/>
    <mergeCell ref="C6:C7"/>
    <mergeCell ref="C8:C29"/>
    <mergeCell ref="D8:D29"/>
    <mergeCell ref="E8:E29"/>
    <mergeCell ref="F8:F29"/>
    <mergeCell ref="G8:G29"/>
    <mergeCell ref="H8:H29"/>
    <mergeCell ref="I8:I29"/>
    <mergeCell ref="J5:J7"/>
    <mergeCell ref="J8:J29"/>
    <mergeCell ref="K5:K7"/>
    <mergeCell ref="K8:K29"/>
    <mergeCell ref="L8:L10"/>
    <mergeCell ref="L11:L23"/>
    <mergeCell ref="L24:L27"/>
    <mergeCell ref="L28:L29"/>
    <mergeCell ref="M11:M18"/>
    <mergeCell ref="M19:M22"/>
    <mergeCell ref="M28:M29"/>
    <mergeCell ref="L5:T6"/>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
  <sheetViews>
    <sheetView topLeftCell="D10" workbookViewId="0">
      <selection activeCell="G19" sqref="G19:H20"/>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8.625"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25" customHeight="1" spans="1:13">
      <c r="A7" s="9">
        <v>239001</v>
      </c>
      <c r="B7" s="9" t="s">
        <v>233</v>
      </c>
      <c r="C7" s="10">
        <v>200</v>
      </c>
      <c r="D7" s="9" t="s">
        <v>234</v>
      </c>
      <c r="E7" s="11" t="s">
        <v>29</v>
      </c>
      <c r="F7" s="12" t="s">
        <v>126</v>
      </c>
      <c r="G7" s="13" t="str">
        <f>B7</f>
        <v>办公、教学设备购置（非税资金）</v>
      </c>
      <c r="H7" s="13">
        <f>C7</f>
        <v>200</v>
      </c>
      <c r="I7" s="27" t="s">
        <v>127</v>
      </c>
      <c r="J7" s="28" t="s">
        <v>128</v>
      </c>
      <c r="K7" s="13" t="s">
        <v>33</v>
      </c>
      <c r="L7" s="13" t="s">
        <v>32</v>
      </c>
      <c r="M7" s="29"/>
    </row>
    <row r="8" s="2" customFormat="1" ht="25" customHeight="1" spans="1:13">
      <c r="A8" s="9"/>
      <c r="B8" s="9"/>
      <c r="C8" s="10"/>
      <c r="D8" s="9"/>
      <c r="E8" s="11"/>
      <c r="F8" s="12" t="s">
        <v>36</v>
      </c>
      <c r="G8" s="13" t="s">
        <v>37</v>
      </c>
      <c r="H8" s="13">
        <v>0</v>
      </c>
      <c r="I8" s="28" t="s">
        <v>40</v>
      </c>
      <c r="J8" s="30" t="s">
        <v>41</v>
      </c>
      <c r="K8" s="13" t="s">
        <v>39</v>
      </c>
      <c r="L8" s="13" t="s">
        <v>38</v>
      </c>
      <c r="M8" s="29"/>
    </row>
    <row r="9" s="2" customFormat="1" ht="25" customHeight="1" spans="1:13">
      <c r="A9" s="9"/>
      <c r="B9" s="9"/>
      <c r="C9" s="10"/>
      <c r="D9" s="9"/>
      <c r="E9" s="11"/>
      <c r="F9" s="12" t="s">
        <v>42</v>
      </c>
      <c r="G9" s="13" t="s">
        <v>43</v>
      </c>
      <c r="H9" s="13">
        <v>0</v>
      </c>
      <c r="I9" s="28" t="s">
        <v>44</v>
      </c>
      <c r="J9" s="30" t="s">
        <v>45</v>
      </c>
      <c r="K9" s="13" t="s">
        <v>39</v>
      </c>
      <c r="L9" s="13" t="s">
        <v>38</v>
      </c>
      <c r="M9" s="29"/>
    </row>
    <row r="10" s="2" customFormat="1" ht="25" customHeight="1" spans="1:13">
      <c r="A10" s="9"/>
      <c r="B10" s="9"/>
      <c r="C10" s="10"/>
      <c r="D10" s="9"/>
      <c r="E10" s="11" t="s">
        <v>46</v>
      </c>
      <c r="F10" s="14" t="s">
        <v>47</v>
      </c>
      <c r="G10" s="15" t="s">
        <v>235</v>
      </c>
      <c r="H10" s="15">
        <v>1</v>
      </c>
      <c r="I10" s="28" t="s">
        <v>236</v>
      </c>
      <c r="J10" s="27" t="s">
        <v>186</v>
      </c>
      <c r="K10" s="13" t="s">
        <v>237</v>
      </c>
      <c r="L10" s="13" t="s">
        <v>38</v>
      </c>
      <c r="M10" s="29" t="s">
        <v>238</v>
      </c>
    </row>
    <row r="11" s="2" customFormat="1" ht="25" customHeight="1" spans="1:13">
      <c r="A11" s="9"/>
      <c r="B11" s="9"/>
      <c r="C11" s="10"/>
      <c r="D11" s="9"/>
      <c r="E11" s="11"/>
      <c r="F11" s="24"/>
      <c r="G11" s="45" t="s">
        <v>66</v>
      </c>
      <c r="H11" s="45">
        <v>4000</v>
      </c>
      <c r="I11" s="27" t="s">
        <v>68</v>
      </c>
      <c r="J11" s="27" t="s">
        <v>186</v>
      </c>
      <c r="K11" s="13" t="s">
        <v>67</v>
      </c>
      <c r="L11" s="13" t="s">
        <v>38</v>
      </c>
      <c r="M11" s="34"/>
    </row>
    <row r="12" s="2" customFormat="1" ht="25" customHeight="1" spans="1:13">
      <c r="A12" s="9"/>
      <c r="B12" s="9"/>
      <c r="C12" s="10"/>
      <c r="D12" s="9"/>
      <c r="E12" s="11"/>
      <c r="F12" s="16" t="s">
        <v>72</v>
      </c>
      <c r="G12" s="15" t="s">
        <v>239</v>
      </c>
      <c r="H12" s="15">
        <v>100</v>
      </c>
      <c r="I12" s="28" t="s">
        <v>240</v>
      </c>
      <c r="J12" s="31" t="s">
        <v>137</v>
      </c>
      <c r="K12" s="32" t="s">
        <v>39</v>
      </c>
      <c r="L12" s="33" t="s">
        <v>74</v>
      </c>
      <c r="M12" s="34"/>
    </row>
    <row r="13" s="2" customFormat="1" ht="25" customHeight="1" spans="1:13">
      <c r="A13" s="9"/>
      <c r="B13" s="9"/>
      <c r="C13" s="10"/>
      <c r="D13" s="9"/>
      <c r="E13" s="11"/>
      <c r="F13" s="18"/>
      <c r="G13" s="15" t="s">
        <v>241</v>
      </c>
      <c r="H13" s="15">
        <v>100</v>
      </c>
      <c r="I13" s="28" t="s">
        <v>242</v>
      </c>
      <c r="J13" s="31" t="s">
        <v>137</v>
      </c>
      <c r="K13" s="44" t="s">
        <v>39</v>
      </c>
      <c r="L13" s="33" t="s">
        <v>74</v>
      </c>
      <c r="M13" s="35"/>
    </row>
    <row r="14" s="2" customFormat="1" ht="25" customHeight="1" spans="1:13">
      <c r="A14" s="9"/>
      <c r="B14" s="9"/>
      <c r="C14" s="10"/>
      <c r="D14" s="9"/>
      <c r="E14" s="11"/>
      <c r="F14" s="13" t="s">
        <v>83</v>
      </c>
      <c r="G14" s="13" t="s">
        <v>142</v>
      </c>
      <c r="H14" s="13" t="s">
        <v>86</v>
      </c>
      <c r="I14" s="28" t="s">
        <v>143</v>
      </c>
      <c r="J14" s="28" t="s">
        <v>167</v>
      </c>
      <c r="K14" s="13" t="s">
        <v>87</v>
      </c>
      <c r="L14" s="13" t="s">
        <v>85</v>
      </c>
      <c r="M14" s="35"/>
    </row>
    <row r="15" s="2" customFormat="1" ht="25" customHeight="1" spans="1:13">
      <c r="A15" s="9"/>
      <c r="B15" s="9"/>
      <c r="C15" s="10"/>
      <c r="D15" s="9"/>
      <c r="E15" s="11" t="s">
        <v>90</v>
      </c>
      <c r="F15" s="13" t="s">
        <v>30</v>
      </c>
      <c r="G15" s="13" t="s">
        <v>145</v>
      </c>
      <c r="H15" s="13" t="s">
        <v>92</v>
      </c>
      <c r="I15" s="28" t="s">
        <v>146</v>
      </c>
      <c r="J15" s="37" t="s">
        <v>94</v>
      </c>
      <c r="K15" s="38" t="s">
        <v>87</v>
      </c>
      <c r="L15" s="33" t="s">
        <v>85</v>
      </c>
      <c r="M15" s="34"/>
    </row>
    <row r="16" s="2" customFormat="1" ht="25" customHeight="1" spans="1:13">
      <c r="A16" s="9"/>
      <c r="B16" s="9"/>
      <c r="C16" s="10"/>
      <c r="D16" s="9"/>
      <c r="E16" s="11"/>
      <c r="F16" s="13" t="s">
        <v>95</v>
      </c>
      <c r="G16" s="13" t="s">
        <v>243</v>
      </c>
      <c r="H16" s="13" t="s">
        <v>92</v>
      </c>
      <c r="I16" s="28" t="s">
        <v>148</v>
      </c>
      <c r="J16" s="37" t="s">
        <v>94</v>
      </c>
      <c r="K16" s="38" t="s">
        <v>87</v>
      </c>
      <c r="L16" s="33" t="s">
        <v>85</v>
      </c>
      <c r="M16" s="35"/>
    </row>
    <row r="17" s="2" customFormat="1" ht="25" customHeight="1" spans="1:13">
      <c r="A17" s="9"/>
      <c r="B17" s="9"/>
      <c r="C17" s="10"/>
      <c r="D17" s="9"/>
      <c r="E17" s="11"/>
      <c r="F17" s="12" t="s">
        <v>98</v>
      </c>
      <c r="G17" s="13" t="s">
        <v>244</v>
      </c>
      <c r="H17" s="13" t="s">
        <v>92</v>
      </c>
      <c r="I17" s="28" t="s">
        <v>150</v>
      </c>
      <c r="J17" s="28" t="s">
        <v>151</v>
      </c>
      <c r="K17" s="38" t="s">
        <v>87</v>
      </c>
      <c r="L17" s="33" t="s">
        <v>85</v>
      </c>
      <c r="M17" s="29"/>
    </row>
    <row r="18" s="2" customFormat="1" ht="25" customHeight="1" spans="1:13">
      <c r="A18" s="9"/>
      <c r="B18" s="9"/>
      <c r="C18" s="10"/>
      <c r="D18" s="9"/>
      <c r="E18" s="11"/>
      <c r="F18" s="12" t="s">
        <v>102</v>
      </c>
      <c r="G18" s="13" t="s">
        <v>179</v>
      </c>
      <c r="H18" s="13" t="s">
        <v>92</v>
      </c>
      <c r="I18" s="28" t="s">
        <v>153</v>
      </c>
      <c r="J18" s="39" t="s">
        <v>154</v>
      </c>
      <c r="K18" s="38" t="s">
        <v>87</v>
      </c>
      <c r="L18" s="33" t="s">
        <v>85</v>
      </c>
      <c r="M18" s="29"/>
    </row>
    <row r="19" s="2" customFormat="1" ht="25" customHeight="1" spans="1:13">
      <c r="A19" s="9"/>
      <c r="B19" s="9"/>
      <c r="C19" s="10"/>
      <c r="D19" s="9"/>
      <c r="E19" s="21" t="s">
        <v>155</v>
      </c>
      <c r="F19" s="14" t="s">
        <v>107</v>
      </c>
      <c r="G19" s="22" t="s">
        <v>108</v>
      </c>
      <c r="H19" s="22">
        <v>95</v>
      </c>
      <c r="I19" s="40" t="s">
        <v>109</v>
      </c>
      <c r="J19" s="40" t="s">
        <v>110</v>
      </c>
      <c r="K19" s="13" t="s">
        <v>38</v>
      </c>
      <c r="L19" s="9" t="s">
        <v>39</v>
      </c>
      <c r="M19" s="29"/>
    </row>
    <row r="20" s="2" customFormat="1" ht="25" customHeight="1" spans="1:13">
      <c r="A20" s="9"/>
      <c r="B20" s="9"/>
      <c r="C20" s="10"/>
      <c r="D20" s="9"/>
      <c r="E20" s="23"/>
      <c r="F20" s="24"/>
      <c r="G20" s="25" t="s">
        <v>111</v>
      </c>
      <c r="H20" s="25">
        <v>95</v>
      </c>
      <c r="I20" s="39" t="s">
        <v>112</v>
      </c>
      <c r="J20" s="39" t="s">
        <v>113</v>
      </c>
      <c r="K20" s="13" t="s">
        <v>38</v>
      </c>
      <c r="L20" s="9" t="s">
        <v>39</v>
      </c>
      <c r="M20" s="29"/>
    </row>
  </sheetData>
  <mergeCells count="19">
    <mergeCell ref="A2:M2"/>
    <mergeCell ref="A3:M3"/>
    <mergeCell ref="L4:M4"/>
    <mergeCell ref="E5:M5"/>
    <mergeCell ref="A5:A6"/>
    <mergeCell ref="A7:A20"/>
    <mergeCell ref="B5:B6"/>
    <mergeCell ref="B7:B20"/>
    <mergeCell ref="C5:C6"/>
    <mergeCell ref="C7:C20"/>
    <mergeCell ref="D5:D6"/>
    <mergeCell ref="D7:D20"/>
    <mergeCell ref="E7:E9"/>
    <mergeCell ref="E10:E14"/>
    <mergeCell ref="E15:E18"/>
    <mergeCell ref="E19:E20"/>
    <mergeCell ref="F10:F11"/>
    <mergeCell ref="F12:F13"/>
    <mergeCell ref="F19:F20"/>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C9" workbookViewId="0">
      <selection activeCell="J20" sqref="J20"/>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25" customHeight="1" spans="1:13">
      <c r="A7" s="9">
        <v>239001</v>
      </c>
      <c r="B7" s="9" t="s">
        <v>245</v>
      </c>
      <c r="C7" s="10">
        <v>172.15</v>
      </c>
      <c r="D7" s="9" t="s">
        <v>246</v>
      </c>
      <c r="E7" s="11" t="s">
        <v>29</v>
      </c>
      <c r="F7" s="12" t="s">
        <v>126</v>
      </c>
      <c r="G7" s="13" t="str">
        <f>B7</f>
        <v>学生补助（非税）</v>
      </c>
      <c r="H7" s="13">
        <f>C7</f>
        <v>172.15</v>
      </c>
      <c r="I7" s="27" t="s">
        <v>127</v>
      </c>
      <c r="J7" s="28" t="s">
        <v>128</v>
      </c>
      <c r="K7" s="13" t="s">
        <v>33</v>
      </c>
      <c r="L7" s="13" t="s">
        <v>32</v>
      </c>
      <c r="M7" s="29"/>
    </row>
    <row r="8" s="2" customFormat="1" ht="25" customHeight="1" spans="1:13">
      <c r="A8" s="9"/>
      <c r="B8" s="9"/>
      <c r="C8" s="10"/>
      <c r="D8" s="9"/>
      <c r="E8" s="11"/>
      <c r="F8" s="12" t="s">
        <v>36</v>
      </c>
      <c r="G8" s="13" t="s">
        <v>37</v>
      </c>
      <c r="H8" s="13">
        <v>0</v>
      </c>
      <c r="I8" s="28" t="s">
        <v>40</v>
      </c>
      <c r="J8" s="30" t="s">
        <v>41</v>
      </c>
      <c r="K8" s="13" t="s">
        <v>39</v>
      </c>
      <c r="L8" s="13" t="s">
        <v>38</v>
      </c>
      <c r="M8" s="29"/>
    </row>
    <row r="9" s="2" customFormat="1" ht="25" customHeight="1" spans="1:13">
      <c r="A9" s="9"/>
      <c r="B9" s="9"/>
      <c r="C9" s="10"/>
      <c r="D9" s="9"/>
      <c r="E9" s="11"/>
      <c r="F9" s="12" t="s">
        <v>42</v>
      </c>
      <c r="G9" s="13" t="s">
        <v>43</v>
      </c>
      <c r="H9" s="13">
        <v>0</v>
      </c>
      <c r="I9" s="28" t="s">
        <v>44</v>
      </c>
      <c r="J9" s="30" t="s">
        <v>45</v>
      </c>
      <c r="K9" s="13" t="s">
        <v>39</v>
      </c>
      <c r="L9" s="13" t="s">
        <v>38</v>
      </c>
      <c r="M9" s="29"/>
    </row>
    <row r="10" s="2" customFormat="1" ht="25" customHeight="1" spans="1:13">
      <c r="A10" s="9"/>
      <c r="B10" s="9"/>
      <c r="C10" s="10"/>
      <c r="D10" s="9"/>
      <c r="E10" s="11" t="s">
        <v>46</v>
      </c>
      <c r="F10" s="14" t="s">
        <v>47</v>
      </c>
      <c r="G10" s="15" t="s">
        <v>247</v>
      </c>
      <c r="H10" s="15">
        <v>604</v>
      </c>
      <c r="I10" s="28" t="s">
        <v>248</v>
      </c>
      <c r="J10" s="27" t="s">
        <v>186</v>
      </c>
      <c r="K10" s="13" t="s">
        <v>67</v>
      </c>
      <c r="L10" s="13" t="s">
        <v>38</v>
      </c>
      <c r="M10" s="29"/>
    </row>
    <row r="11" s="2" customFormat="1" ht="25" customHeight="1" spans="1:13">
      <c r="A11" s="9"/>
      <c r="B11" s="9"/>
      <c r="C11" s="10"/>
      <c r="D11" s="9"/>
      <c r="E11" s="11"/>
      <c r="F11" s="16" t="s">
        <v>72</v>
      </c>
      <c r="G11" s="15" t="s">
        <v>249</v>
      </c>
      <c r="H11" s="15">
        <v>100</v>
      </c>
      <c r="I11" s="28" t="s">
        <v>250</v>
      </c>
      <c r="J11" s="31" t="s">
        <v>137</v>
      </c>
      <c r="K11" s="32" t="s">
        <v>39</v>
      </c>
      <c r="L11" s="33" t="s">
        <v>74</v>
      </c>
      <c r="M11" s="34"/>
    </row>
    <row r="12" s="2" customFormat="1" ht="25" customHeight="1" spans="1:13">
      <c r="A12" s="9"/>
      <c r="B12" s="9"/>
      <c r="C12" s="10"/>
      <c r="D12" s="9"/>
      <c r="E12" s="11"/>
      <c r="F12" s="17"/>
      <c r="G12" s="19" t="s">
        <v>140</v>
      </c>
      <c r="H12" s="20">
        <v>100</v>
      </c>
      <c r="I12" s="36" t="s">
        <v>227</v>
      </c>
      <c r="J12" s="31" t="s">
        <v>137</v>
      </c>
      <c r="K12" s="32" t="s">
        <v>39</v>
      </c>
      <c r="L12" s="33" t="s">
        <v>74</v>
      </c>
      <c r="M12" s="35"/>
    </row>
    <row r="13" s="2" customFormat="1" ht="25" customHeight="1" spans="1:13">
      <c r="A13" s="9"/>
      <c r="B13" s="9"/>
      <c r="C13" s="10"/>
      <c r="D13" s="9"/>
      <c r="E13" s="11"/>
      <c r="F13" s="18"/>
      <c r="G13" s="41" t="s">
        <v>228</v>
      </c>
      <c r="H13" s="42">
        <v>100</v>
      </c>
      <c r="I13" s="43" t="s">
        <v>229</v>
      </c>
      <c r="J13" s="31" t="s">
        <v>137</v>
      </c>
      <c r="K13" s="44" t="s">
        <v>39</v>
      </c>
      <c r="L13" s="33" t="s">
        <v>74</v>
      </c>
      <c r="M13" s="35"/>
    </row>
    <row r="14" s="2" customFormat="1" ht="25" customHeight="1" spans="1:13">
      <c r="A14" s="9"/>
      <c r="B14" s="9"/>
      <c r="C14" s="10"/>
      <c r="D14" s="9"/>
      <c r="E14" s="11"/>
      <c r="F14" s="13" t="s">
        <v>83</v>
      </c>
      <c r="G14" s="13" t="s">
        <v>142</v>
      </c>
      <c r="H14" s="13" t="s">
        <v>86</v>
      </c>
      <c r="I14" s="28" t="s">
        <v>143</v>
      </c>
      <c r="J14" s="28" t="s">
        <v>167</v>
      </c>
      <c r="K14" s="13" t="s">
        <v>87</v>
      </c>
      <c r="L14" s="13" t="s">
        <v>85</v>
      </c>
      <c r="M14" s="35"/>
    </row>
    <row r="15" s="2" customFormat="1" ht="25" customHeight="1" spans="1:13">
      <c r="A15" s="9"/>
      <c r="B15" s="9"/>
      <c r="C15" s="10"/>
      <c r="D15" s="9"/>
      <c r="E15" s="11" t="s">
        <v>90</v>
      </c>
      <c r="F15" s="13" t="s">
        <v>30</v>
      </c>
      <c r="G15" s="13" t="s">
        <v>251</v>
      </c>
      <c r="H15" s="13" t="s">
        <v>92</v>
      </c>
      <c r="I15" s="28" t="s">
        <v>146</v>
      </c>
      <c r="J15" s="37" t="s">
        <v>94</v>
      </c>
      <c r="K15" s="38" t="s">
        <v>87</v>
      </c>
      <c r="L15" s="33" t="s">
        <v>85</v>
      </c>
      <c r="M15" s="34"/>
    </row>
    <row r="16" s="2" customFormat="1" ht="25" customHeight="1" spans="1:13">
      <c r="A16" s="9"/>
      <c r="B16" s="9"/>
      <c r="C16" s="10"/>
      <c r="D16" s="9"/>
      <c r="E16" s="11"/>
      <c r="F16" s="13" t="s">
        <v>95</v>
      </c>
      <c r="G16" s="13" t="s">
        <v>252</v>
      </c>
      <c r="H16" s="13" t="s">
        <v>92</v>
      </c>
      <c r="I16" s="28" t="s">
        <v>148</v>
      </c>
      <c r="J16" s="37" t="s">
        <v>94</v>
      </c>
      <c r="K16" s="38" t="s">
        <v>87</v>
      </c>
      <c r="L16" s="33" t="s">
        <v>85</v>
      </c>
      <c r="M16" s="35"/>
    </row>
    <row r="17" s="2" customFormat="1" ht="25" customHeight="1" spans="1:13">
      <c r="A17" s="9"/>
      <c r="B17" s="9"/>
      <c r="C17" s="10"/>
      <c r="D17" s="9"/>
      <c r="E17" s="11"/>
      <c r="F17" s="12" t="s">
        <v>98</v>
      </c>
      <c r="G17" s="13" t="s">
        <v>149</v>
      </c>
      <c r="H17" s="13" t="s">
        <v>92</v>
      </c>
      <c r="I17" s="28" t="s">
        <v>150</v>
      </c>
      <c r="J17" s="28" t="s">
        <v>151</v>
      </c>
      <c r="K17" s="38" t="s">
        <v>87</v>
      </c>
      <c r="L17" s="33" t="s">
        <v>85</v>
      </c>
      <c r="M17" s="29"/>
    </row>
    <row r="18" s="2" customFormat="1" ht="25" customHeight="1" spans="1:13">
      <c r="A18" s="9"/>
      <c r="B18" s="9"/>
      <c r="C18" s="10"/>
      <c r="D18" s="9"/>
      <c r="E18" s="11"/>
      <c r="F18" s="12" t="s">
        <v>102</v>
      </c>
      <c r="G18" s="13" t="s">
        <v>179</v>
      </c>
      <c r="H18" s="13" t="s">
        <v>92</v>
      </c>
      <c r="I18" s="28" t="s">
        <v>153</v>
      </c>
      <c r="J18" s="39" t="s">
        <v>154</v>
      </c>
      <c r="K18" s="38" t="s">
        <v>87</v>
      </c>
      <c r="L18" s="33" t="s">
        <v>85</v>
      </c>
      <c r="M18" s="29"/>
    </row>
    <row r="19" s="2" customFormat="1" ht="25" customHeight="1" spans="1:13">
      <c r="A19" s="9"/>
      <c r="B19" s="9"/>
      <c r="C19" s="10"/>
      <c r="D19" s="9"/>
      <c r="E19" s="11" t="s">
        <v>155</v>
      </c>
      <c r="F19" s="12" t="s">
        <v>107</v>
      </c>
      <c r="G19" s="15" t="s">
        <v>253</v>
      </c>
      <c r="H19" s="15">
        <v>95</v>
      </c>
      <c r="I19" s="28" t="s">
        <v>254</v>
      </c>
      <c r="J19" s="28" t="s">
        <v>255</v>
      </c>
      <c r="K19" s="13" t="s">
        <v>39</v>
      </c>
      <c r="L19" s="13" t="s">
        <v>38</v>
      </c>
      <c r="M19" s="29"/>
    </row>
  </sheetData>
  <mergeCells count="16">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1:F13"/>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
  <sheetViews>
    <sheetView topLeftCell="D7" workbookViewId="0">
      <selection activeCell="I15" sqref="I15"/>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25" customHeight="1" spans="1:13">
      <c r="A7" s="9">
        <v>239001</v>
      </c>
      <c r="B7" s="9" t="s">
        <v>256</v>
      </c>
      <c r="C7" s="10">
        <v>480</v>
      </c>
      <c r="D7" s="9" t="s">
        <v>257</v>
      </c>
      <c r="E7" s="11" t="s">
        <v>29</v>
      </c>
      <c r="F7" s="12" t="s">
        <v>126</v>
      </c>
      <c r="G7" s="13" t="str">
        <f>B7</f>
        <v>教学实训室建设（非税资金）</v>
      </c>
      <c r="H7" s="13">
        <f>C7</f>
        <v>480</v>
      </c>
      <c r="I7" s="27" t="s">
        <v>127</v>
      </c>
      <c r="J7" s="28" t="s">
        <v>128</v>
      </c>
      <c r="K7" s="13" t="s">
        <v>33</v>
      </c>
      <c r="L7" s="13" t="s">
        <v>32</v>
      </c>
      <c r="M7" s="29"/>
    </row>
    <row r="8" s="2" customFormat="1" ht="25" customHeight="1" spans="1:13">
      <c r="A8" s="9"/>
      <c r="B8" s="9"/>
      <c r="C8" s="10"/>
      <c r="D8" s="9"/>
      <c r="E8" s="11"/>
      <c r="F8" s="12" t="s">
        <v>36</v>
      </c>
      <c r="G8" s="13" t="s">
        <v>37</v>
      </c>
      <c r="H8" s="13">
        <v>0</v>
      </c>
      <c r="I8" s="28" t="s">
        <v>40</v>
      </c>
      <c r="J8" s="30" t="s">
        <v>41</v>
      </c>
      <c r="K8" s="13" t="s">
        <v>39</v>
      </c>
      <c r="L8" s="13" t="s">
        <v>38</v>
      </c>
      <c r="M8" s="29"/>
    </row>
    <row r="9" s="2" customFormat="1" ht="25" customHeight="1" spans="1:13">
      <c r="A9" s="9"/>
      <c r="B9" s="9"/>
      <c r="C9" s="10"/>
      <c r="D9" s="9"/>
      <c r="E9" s="11"/>
      <c r="F9" s="12" t="s">
        <v>42</v>
      </c>
      <c r="G9" s="13" t="s">
        <v>43</v>
      </c>
      <c r="H9" s="13">
        <v>0</v>
      </c>
      <c r="I9" s="28" t="s">
        <v>44</v>
      </c>
      <c r="J9" s="30" t="s">
        <v>45</v>
      </c>
      <c r="K9" s="13" t="s">
        <v>39</v>
      </c>
      <c r="L9" s="13" t="s">
        <v>38</v>
      </c>
      <c r="M9" s="29"/>
    </row>
    <row r="10" s="2" customFormat="1" ht="25" customHeight="1" spans="1:13">
      <c r="A10" s="9"/>
      <c r="B10" s="9"/>
      <c r="C10" s="10"/>
      <c r="D10" s="9"/>
      <c r="E10" s="11" t="s">
        <v>46</v>
      </c>
      <c r="F10" s="14" t="s">
        <v>47</v>
      </c>
      <c r="G10" s="15" t="s">
        <v>258</v>
      </c>
      <c r="H10" s="15">
        <v>2</v>
      </c>
      <c r="I10" s="28" t="s">
        <v>259</v>
      </c>
      <c r="J10" s="28" t="s">
        <v>260</v>
      </c>
      <c r="K10" s="13" t="s">
        <v>261</v>
      </c>
      <c r="L10" s="13" t="s">
        <v>38</v>
      </c>
      <c r="M10" s="29" t="s">
        <v>262</v>
      </c>
    </row>
    <row r="11" s="2" customFormat="1" ht="25" customHeight="1" spans="1:13">
      <c r="A11" s="9"/>
      <c r="B11" s="9"/>
      <c r="C11" s="10"/>
      <c r="D11" s="9"/>
      <c r="E11" s="11"/>
      <c r="F11" s="16" t="s">
        <v>72</v>
      </c>
      <c r="G11" s="15" t="s">
        <v>263</v>
      </c>
      <c r="H11" s="15">
        <v>100</v>
      </c>
      <c r="I11" s="28" t="s">
        <v>264</v>
      </c>
      <c r="J11" s="31" t="s">
        <v>137</v>
      </c>
      <c r="K11" s="32" t="s">
        <v>39</v>
      </c>
      <c r="L11" s="33" t="s">
        <v>74</v>
      </c>
      <c r="M11" s="34"/>
    </row>
    <row r="12" s="2" customFormat="1" ht="25" customHeight="1" spans="1:13">
      <c r="A12" s="9"/>
      <c r="B12" s="9"/>
      <c r="C12" s="10"/>
      <c r="D12" s="9"/>
      <c r="E12" s="11"/>
      <c r="F12" s="17"/>
      <c r="G12" s="15" t="s">
        <v>265</v>
      </c>
      <c r="H12" s="15">
        <v>100</v>
      </c>
      <c r="I12" s="28" t="s">
        <v>266</v>
      </c>
      <c r="J12" s="31" t="s">
        <v>137</v>
      </c>
      <c r="K12" s="32" t="s">
        <v>39</v>
      </c>
      <c r="L12" s="33" t="s">
        <v>74</v>
      </c>
      <c r="M12" s="35"/>
    </row>
    <row r="13" s="2" customFormat="1" ht="25" customHeight="1" spans="1:13">
      <c r="A13" s="9"/>
      <c r="B13" s="9"/>
      <c r="C13" s="10"/>
      <c r="D13" s="9"/>
      <c r="E13" s="11"/>
      <c r="F13" s="18"/>
      <c r="G13" s="19" t="s">
        <v>140</v>
      </c>
      <c r="H13" s="20">
        <v>100</v>
      </c>
      <c r="I13" s="36" t="s">
        <v>227</v>
      </c>
      <c r="J13" s="31" t="s">
        <v>137</v>
      </c>
      <c r="K13" s="32" t="s">
        <v>39</v>
      </c>
      <c r="L13" s="33" t="s">
        <v>74</v>
      </c>
      <c r="M13" s="35"/>
    </row>
    <row r="14" s="2" customFormat="1" ht="25" customHeight="1" spans="1:13">
      <c r="A14" s="9"/>
      <c r="B14" s="9"/>
      <c r="C14" s="10"/>
      <c r="D14" s="9"/>
      <c r="E14" s="11"/>
      <c r="F14" s="13" t="s">
        <v>83</v>
      </c>
      <c r="G14" s="13" t="s">
        <v>142</v>
      </c>
      <c r="H14" s="13" t="s">
        <v>86</v>
      </c>
      <c r="I14" s="28" t="s">
        <v>143</v>
      </c>
      <c r="J14" s="28" t="s">
        <v>167</v>
      </c>
      <c r="K14" s="13" t="s">
        <v>87</v>
      </c>
      <c r="L14" s="13" t="s">
        <v>85</v>
      </c>
      <c r="M14" s="35"/>
    </row>
    <row r="15" s="2" customFormat="1" ht="25" customHeight="1" spans="1:13">
      <c r="A15" s="9"/>
      <c r="B15" s="9"/>
      <c r="C15" s="10"/>
      <c r="D15" s="9"/>
      <c r="E15" s="11" t="s">
        <v>90</v>
      </c>
      <c r="F15" s="13" t="s">
        <v>30</v>
      </c>
      <c r="G15" s="13" t="s">
        <v>145</v>
      </c>
      <c r="H15" s="13" t="s">
        <v>92</v>
      </c>
      <c r="I15" s="28" t="s">
        <v>146</v>
      </c>
      <c r="J15" s="37" t="s">
        <v>94</v>
      </c>
      <c r="K15" s="38" t="s">
        <v>87</v>
      </c>
      <c r="L15" s="33" t="s">
        <v>85</v>
      </c>
      <c r="M15" s="34"/>
    </row>
    <row r="16" s="2" customFormat="1" ht="25" customHeight="1" spans="1:13">
      <c r="A16" s="9"/>
      <c r="B16" s="9"/>
      <c r="C16" s="10"/>
      <c r="D16" s="9"/>
      <c r="E16" s="11"/>
      <c r="F16" s="13" t="s">
        <v>95</v>
      </c>
      <c r="G16" s="13" t="s">
        <v>267</v>
      </c>
      <c r="H16" s="13" t="s">
        <v>92</v>
      </c>
      <c r="I16" s="28" t="s">
        <v>148</v>
      </c>
      <c r="J16" s="37" t="s">
        <v>94</v>
      </c>
      <c r="K16" s="38" t="s">
        <v>87</v>
      </c>
      <c r="L16" s="33" t="s">
        <v>85</v>
      </c>
      <c r="M16" s="35"/>
    </row>
    <row r="17" s="2" customFormat="1" ht="25" customHeight="1" spans="1:13">
      <c r="A17" s="9"/>
      <c r="B17" s="9"/>
      <c r="C17" s="10"/>
      <c r="D17" s="9"/>
      <c r="E17" s="11"/>
      <c r="F17" s="12" t="s">
        <v>98</v>
      </c>
      <c r="G17" s="13" t="s">
        <v>149</v>
      </c>
      <c r="H17" s="13" t="s">
        <v>92</v>
      </c>
      <c r="I17" s="28" t="s">
        <v>150</v>
      </c>
      <c r="J17" s="28" t="s">
        <v>151</v>
      </c>
      <c r="K17" s="38" t="s">
        <v>87</v>
      </c>
      <c r="L17" s="33" t="s">
        <v>85</v>
      </c>
      <c r="M17" s="29"/>
    </row>
    <row r="18" s="2" customFormat="1" ht="25" customHeight="1" spans="1:13">
      <c r="A18" s="9"/>
      <c r="B18" s="9"/>
      <c r="C18" s="10"/>
      <c r="D18" s="9"/>
      <c r="E18" s="11"/>
      <c r="F18" s="12" t="s">
        <v>102</v>
      </c>
      <c r="G18" s="13" t="s">
        <v>268</v>
      </c>
      <c r="H18" s="13" t="s">
        <v>92</v>
      </c>
      <c r="I18" s="28" t="s">
        <v>153</v>
      </c>
      <c r="J18" s="39" t="s">
        <v>154</v>
      </c>
      <c r="K18" s="38" t="s">
        <v>87</v>
      </c>
      <c r="L18" s="33" t="s">
        <v>85</v>
      </c>
      <c r="M18" s="29"/>
    </row>
    <row r="19" s="2" customFormat="1" ht="25" customHeight="1" spans="1:13">
      <c r="A19" s="9"/>
      <c r="B19" s="9"/>
      <c r="C19" s="10"/>
      <c r="D19" s="9"/>
      <c r="E19" s="21" t="s">
        <v>155</v>
      </c>
      <c r="F19" s="14" t="s">
        <v>107</v>
      </c>
      <c r="G19" s="22" t="s">
        <v>108</v>
      </c>
      <c r="H19" s="22">
        <v>95</v>
      </c>
      <c r="I19" s="40" t="s">
        <v>109</v>
      </c>
      <c r="J19" s="40" t="s">
        <v>110</v>
      </c>
      <c r="K19" s="13" t="s">
        <v>38</v>
      </c>
      <c r="L19" s="9" t="s">
        <v>39</v>
      </c>
      <c r="M19" s="29"/>
    </row>
    <row r="20" s="2" customFormat="1" ht="25" customHeight="1" spans="1:13">
      <c r="A20" s="9"/>
      <c r="B20" s="9"/>
      <c r="C20" s="10"/>
      <c r="D20" s="9"/>
      <c r="E20" s="23"/>
      <c r="F20" s="24"/>
      <c r="G20" s="25" t="s">
        <v>111</v>
      </c>
      <c r="H20" s="25">
        <v>95</v>
      </c>
      <c r="I20" s="39" t="s">
        <v>112</v>
      </c>
      <c r="J20" s="39" t="s">
        <v>113</v>
      </c>
      <c r="K20" s="13" t="s">
        <v>38</v>
      </c>
      <c r="L20" s="9" t="s">
        <v>39</v>
      </c>
      <c r="M20" s="29"/>
    </row>
  </sheetData>
  <mergeCells count="18">
    <mergeCell ref="A2:M2"/>
    <mergeCell ref="A3:M3"/>
    <mergeCell ref="L4:M4"/>
    <mergeCell ref="E5:M5"/>
    <mergeCell ref="A5:A6"/>
    <mergeCell ref="A7:A20"/>
    <mergeCell ref="B5:B6"/>
    <mergeCell ref="B7:B20"/>
    <mergeCell ref="C5:C6"/>
    <mergeCell ref="C7:C20"/>
    <mergeCell ref="D5:D6"/>
    <mergeCell ref="D7:D20"/>
    <mergeCell ref="E7:E9"/>
    <mergeCell ref="E10:E14"/>
    <mergeCell ref="E15:E18"/>
    <mergeCell ref="E19:E20"/>
    <mergeCell ref="F11:F13"/>
    <mergeCell ref="F19:F2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1"/>
  <sheetViews>
    <sheetView topLeftCell="C12" workbookViewId="0">
      <selection activeCell="J20" sqref="J20"/>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25" customHeight="1" spans="1:13">
      <c r="A7" s="9">
        <v>239001</v>
      </c>
      <c r="B7" s="9" t="s">
        <v>124</v>
      </c>
      <c r="C7" s="10">
        <v>842.85</v>
      </c>
      <c r="D7" s="9" t="s">
        <v>125</v>
      </c>
      <c r="E7" s="11" t="s">
        <v>29</v>
      </c>
      <c r="F7" s="12" t="s">
        <v>126</v>
      </c>
      <c r="G7" s="13" t="str">
        <f>B7</f>
        <v>学生思政教育、学生活动专项工作经费（非税）</v>
      </c>
      <c r="H7" s="13">
        <f>C7</f>
        <v>842.85</v>
      </c>
      <c r="I7" s="27" t="s">
        <v>127</v>
      </c>
      <c r="J7" s="28" t="s">
        <v>128</v>
      </c>
      <c r="K7" s="13" t="s">
        <v>33</v>
      </c>
      <c r="L7" s="13" t="s">
        <v>32</v>
      </c>
      <c r="M7" s="29"/>
    </row>
    <row r="8" s="2" customFormat="1" ht="25" customHeight="1" spans="1:13">
      <c r="A8" s="9"/>
      <c r="B8" s="9"/>
      <c r="C8" s="10"/>
      <c r="D8" s="9"/>
      <c r="E8" s="11"/>
      <c r="F8" s="12" t="s">
        <v>36</v>
      </c>
      <c r="G8" s="13" t="s">
        <v>37</v>
      </c>
      <c r="H8" s="13">
        <v>0</v>
      </c>
      <c r="I8" s="28" t="s">
        <v>40</v>
      </c>
      <c r="J8" s="30" t="s">
        <v>41</v>
      </c>
      <c r="K8" s="13" t="s">
        <v>39</v>
      </c>
      <c r="L8" s="13" t="s">
        <v>38</v>
      </c>
      <c r="M8" s="29"/>
    </row>
    <row r="9" s="2" customFormat="1" ht="25" customHeight="1" spans="1:13">
      <c r="A9" s="9"/>
      <c r="B9" s="9"/>
      <c r="C9" s="10"/>
      <c r="D9" s="9"/>
      <c r="E9" s="11"/>
      <c r="F9" s="12" t="s">
        <v>42</v>
      </c>
      <c r="G9" s="13" t="s">
        <v>43</v>
      </c>
      <c r="H9" s="13">
        <v>0</v>
      </c>
      <c r="I9" s="28" t="s">
        <v>44</v>
      </c>
      <c r="J9" s="30" t="s">
        <v>45</v>
      </c>
      <c r="K9" s="13" t="s">
        <v>39</v>
      </c>
      <c r="L9" s="13" t="s">
        <v>38</v>
      </c>
      <c r="M9" s="29"/>
    </row>
    <row r="10" s="2" customFormat="1" ht="25" customHeight="1" spans="1:13">
      <c r="A10" s="9"/>
      <c r="B10" s="9"/>
      <c r="C10" s="10"/>
      <c r="D10" s="9"/>
      <c r="E10" s="11" t="s">
        <v>46</v>
      </c>
      <c r="F10" s="14" t="s">
        <v>47</v>
      </c>
      <c r="G10" s="15" t="s">
        <v>129</v>
      </c>
      <c r="H10" s="15">
        <v>3</v>
      </c>
      <c r="I10" s="28" t="s">
        <v>130</v>
      </c>
      <c r="J10" s="28" t="s">
        <v>131</v>
      </c>
      <c r="K10" s="13" t="s">
        <v>49</v>
      </c>
      <c r="L10" s="13" t="s">
        <v>38</v>
      </c>
      <c r="M10" s="29"/>
    </row>
    <row r="11" s="2" customFormat="1" ht="25" customHeight="1" spans="1:13">
      <c r="A11" s="9"/>
      <c r="B11" s="9"/>
      <c r="C11" s="10"/>
      <c r="D11" s="9"/>
      <c r="E11" s="11"/>
      <c r="F11" s="24"/>
      <c r="G11" s="15" t="s">
        <v>132</v>
      </c>
      <c r="H11" s="15">
        <v>5</v>
      </c>
      <c r="I11" s="28" t="s">
        <v>133</v>
      </c>
      <c r="J11" s="28" t="s">
        <v>134</v>
      </c>
      <c r="K11" s="13" t="s">
        <v>49</v>
      </c>
      <c r="L11" s="13" t="s">
        <v>38</v>
      </c>
      <c r="M11" s="34"/>
    </row>
    <row r="12" s="2" customFormat="1" ht="25" customHeight="1" spans="1:13">
      <c r="A12" s="9"/>
      <c r="B12" s="9"/>
      <c r="C12" s="10"/>
      <c r="D12" s="9"/>
      <c r="E12" s="11"/>
      <c r="F12" s="16" t="s">
        <v>72</v>
      </c>
      <c r="G12" s="15" t="s">
        <v>135</v>
      </c>
      <c r="H12" s="15">
        <v>100</v>
      </c>
      <c r="I12" s="28" t="s">
        <v>136</v>
      </c>
      <c r="J12" s="28" t="s">
        <v>137</v>
      </c>
      <c r="K12" s="13" t="s">
        <v>39</v>
      </c>
      <c r="L12" s="13" t="s">
        <v>74</v>
      </c>
      <c r="M12" s="34"/>
    </row>
    <row r="13" s="2" customFormat="1" ht="25" customHeight="1" spans="1:13">
      <c r="A13" s="9"/>
      <c r="B13" s="9"/>
      <c r="C13" s="10"/>
      <c r="D13" s="9"/>
      <c r="E13" s="11"/>
      <c r="F13" s="17"/>
      <c r="G13" s="15" t="s">
        <v>138</v>
      </c>
      <c r="H13" s="15">
        <v>100</v>
      </c>
      <c r="I13" s="28" t="s">
        <v>139</v>
      </c>
      <c r="J13" s="28" t="s">
        <v>137</v>
      </c>
      <c r="K13" s="13" t="s">
        <v>39</v>
      </c>
      <c r="L13" s="13" t="s">
        <v>74</v>
      </c>
      <c r="M13" s="35"/>
    </row>
    <row r="14" s="2" customFormat="1" ht="25" customHeight="1" spans="1:13">
      <c r="A14" s="9"/>
      <c r="B14" s="9"/>
      <c r="C14" s="10"/>
      <c r="D14" s="9"/>
      <c r="E14" s="11"/>
      <c r="F14" s="18"/>
      <c r="G14" s="13" t="s">
        <v>140</v>
      </c>
      <c r="H14" s="13">
        <v>100</v>
      </c>
      <c r="I14" s="28" t="s">
        <v>141</v>
      </c>
      <c r="J14" s="28" t="s">
        <v>137</v>
      </c>
      <c r="K14" s="13" t="s">
        <v>39</v>
      </c>
      <c r="L14" s="13" t="s">
        <v>74</v>
      </c>
      <c r="M14" s="35"/>
    </row>
    <row r="15" s="2" customFormat="1" ht="25" customHeight="1" spans="1:13">
      <c r="A15" s="9"/>
      <c r="B15" s="9"/>
      <c r="C15" s="10"/>
      <c r="D15" s="9"/>
      <c r="E15" s="11"/>
      <c r="F15" s="13" t="s">
        <v>83</v>
      </c>
      <c r="G15" s="13" t="s">
        <v>142</v>
      </c>
      <c r="H15" s="13" t="s">
        <v>86</v>
      </c>
      <c r="I15" s="28" t="s">
        <v>143</v>
      </c>
      <c r="J15" s="28" t="s">
        <v>144</v>
      </c>
      <c r="K15" s="13" t="s">
        <v>87</v>
      </c>
      <c r="L15" s="13" t="s">
        <v>85</v>
      </c>
      <c r="M15" s="35"/>
    </row>
    <row r="16" s="2" customFormat="1" ht="25" customHeight="1" spans="1:13">
      <c r="A16" s="9"/>
      <c r="B16" s="9"/>
      <c r="C16" s="10"/>
      <c r="D16" s="9"/>
      <c r="E16" s="11" t="s">
        <v>90</v>
      </c>
      <c r="F16" s="13" t="s">
        <v>30</v>
      </c>
      <c r="G16" s="15" t="s">
        <v>145</v>
      </c>
      <c r="H16" s="47" t="s">
        <v>92</v>
      </c>
      <c r="I16" s="28" t="s">
        <v>146</v>
      </c>
      <c r="J16" s="37" t="s">
        <v>94</v>
      </c>
      <c r="K16" s="38" t="s">
        <v>87</v>
      </c>
      <c r="L16" s="33" t="s">
        <v>85</v>
      </c>
      <c r="M16" s="34"/>
    </row>
    <row r="17" s="2" customFormat="1" ht="25" customHeight="1" spans="1:13">
      <c r="A17" s="9"/>
      <c r="B17" s="9"/>
      <c r="C17" s="10"/>
      <c r="D17" s="9"/>
      <c r="E17" s="11"/>
      <c r="F17" s="13" t="s">
        <v>95</v>
      </c>
      <c r="G17" s="49" t="s">
        <v>147</v>
      </c>
      <c r="H17" s="47" t="s">
        <v>92</v>
      </c>
      <c r="I17" s="28" t="s">
        <v>148</v>
      </c>
      <c r="J17" s="37" t="s">
        <v>94</v>
      </c>
      <c r="K17" s="38" t="s">
        <v>87</v>
      </c>
      <c r="L17" s="33" t="s">
        <v>85</v>
      </c>
      <c r="M17" s="35"/>
    </row>
    <row r="18" s="2" customFormat="1" ht="25" customHeight="1" spans="1:13">
      <c r="A18" s="9"/>
      <c r="B18" s="9"/>
      <c r="C18" s="10"/>
      <c r="D18" s="9"/>
      <c r="E18" s="11"/>
      <c r="F18" s="12" t="s">
        <v>98</v>
      </c>
      <c r="G18" s="15" t="s">
        <v>149</v>
      </c>
      <c r="H18" s="47" t="s">
        <v>92</v>
      </c>
      <c r="I18" s="28" t="s">
        <v>150</v>
      </c>
      <c r="J18" s="28" t="s">
        <v>151</v>
      </c>
      <c r="K18" s="38" t="s">
        <v>87</v>
      </c>
      <c r="L18" s="33" t="s">
        <v>85</v>
      </c>
      <c r="M18" s="29"/>
    </row>
    <row r="19" s="2" customFormat="1" ht="25" customHeight="1" spans="1:13">
      <c r="A19" s="9"/>
      <c r="B19" s="9"/>
      <c r="C19" s="10"/>
      <c r="D19" s="9"/>
      <c r="E19" s="11"/>
      <c r="F19" s="12" t="s">
        <v>102</v>
      </c>
      <c r="G19" s="15" t="s">
        <v>152</v>
      </c>
      <c r="H19" s="47" t="s">
        <v>92</v>
      </c>
      <c r="I19" s="28" t="s">
        <v>153</v>
      </c>
      <c r="J19" s="39" t="s">
        <v>154</v>
      </c>
      <c r="K19" s="38" t="s">
        <v>87</v>
      </c>
      <c r="L19" s="33" t="s">
        <v>85</v>
      </c>
      <c r="M19" s="29"/>
    </row>
    <row r="20" s="2" customFormat="1" ht="25" customHeight="1" spans="1:13">
      <c r="A20" s="9"/>
      <c r="B20" s="9"/>
      <c r="C20" s="10"/>
      <c r="D20" s="9"/>
      <c r="E20" s="21" t="s">
        <v>155</v>
      </c>
      <c r="F20" s="14" t="s">
        <v>107</v>
      </c>
      <c r="G20" s="22" t="s">
        <v>108</v>
      </c>
      <c r="H20" s="22">
        <v>95</v>
      </c>
      <c r="I20" s="40" t="s">
        <v>109</v>
      </c>
      <c r="J20" s="40" t="s">
        <v>110</v>
      </c>
      <c r="K20" s="13" t="s">
        <v>38</v>
      </c>
      <c r="L20" s="9" t="s">
        <v>39</v>
      </c>
      <c r="M20" s="29"/>
    </row>
    <row r="21" s="2" customFormat="1" ht="25" customHeight="1" spans="1:13">
      <c r="A21" s="9"/>
      <c r="B21" s="9"/>
      <c r="C21" s="10"/>
      <c r="D21" s="9"/>
      <c r="E21" s="23"/>
      <c r="F21" s="24"/>
      <c r="G21" s="25" t="s">
        <v>111</v>
      </c>
      <c r="H21" s="25">
        <v>95</v>
      </c>
      <c r="I21" s="39" t="s">
        <v>112</v>
      </c>
      <c r="J21" s="39" t="s">
        <v>113</v>
      </c>
      <c r="K21" s="13" t="s">
        <v>38</v>
      </c>
      <c r="L21" s="9" t="s">
        <v>39</v>
      </c>
      <c r="M21" s="29"/>
    </row>
  </sheetData>
  <mergeCells count="19">
    <mergeCell ref="A2:M2"/>
    <mergeCell ref="A3:M3"/>
    <mergeCell ref="L4:M4"/>
    <mergeCell ref="E5:M5"/>
    <mergeCell ref="A5:A6"/>
    <mergeCell ref="A7:A21"/>
    <mergeCell ref="B5:B6"/>
    <mergeCell ref="B7:B21"/>
    <mergeCell ref="C5:C6"/>
    <mergeCell ref="C7:C21"/>
    <mergeCell ref="D5:D6"/>
    <mergeCell ref="D7:D21"/>
    <mergeCell ref="E7:E9"/>
    <mergeCell ref="E10:E15"/>
    <mergeCell ref="E16:E19"/>
    <mergeCell ref="E20:E21"/>
    <mergeCell ref="F10:F11"/>
    <mergeCell ref="F12:F14"/>
    <mergeCell ref="F20:F2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
  <sheetViews>
    <sheetView topLeftCell="D16" workbookViewId="0">
      <selection activeCell="J18" sqref="J18"/>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25" customHeight="1" spans="1:13">
      <c r="A7" s="9">
        <v>239001</v>
      </c>
      <c r="B7" s="9" t="s">
        <v>156</v>
      </c>
      <c r="C7" s="10">
        <v>500</v>
      </c>
      <c r="D7" s="9" t="s">
        <v>157</v>
      </c>
      <c r="E7" s="11" t="s">
        <v>29</v>
      </c>
      <c r="F7" s="12" t="s">
        <v>126</v>
      </c>
      <c r="G7" s="13" t="str">
        <f>B7</f>
        <v>校企合作资源建设费（非税）</v>
      </c>
      <c r="H7" s="48">
        <f>C7</f>
        <v>500</v>
      </c>
      <c r="I7" s="27" t="s">
        <v>127</v>
      </c>
      <c r="J7" s="28" t="s">
        <v>128</v>
      </c>
      <c r="K7" s="13" t="s">
        <v>33</v>
      </c>
      <c r="L7" s="13" t="s">
        <v>32</v>
      </c>
      <c r="M7" s="29"/>
    </row>
    <row r="8" s="2" customFormat="1" ht="25" customHeight="1" spans="1:13">
      <c r="A8" s="9"/>
      <c r="B8" s="9"/>
      <c r="C8" s="10"/>
      <c r="D8" s="9"/>
      <c r="E8" s="11"/>
      <c r="F8" s="12" t="s">
        <v>36</v>
      </c>
      <c r="G8" s="13" t="s">
        <v>37</v>
      </c>
      <c r="H8" s="13">
        <v>0</v>
      </c>
      <c r="I8" s="28" t="s">
        <v>40</v>
      </c>
      <c r="J8" s="30" t="s">
        <v>41</v>
      </c>
      <c r="K8" s="13" t="s">
        <v>39</v>
      </c>
      <c r="L8" s="13" t="s">
        <v>38</v>
      </c>
      <c r="M8" s="29"/>
    </row>
    <row r="9" s="2" customFormat="1" ht="25" customHeight="1" spans="1:13">
      <c r="A9" s="9"/>
      <c r="B9" s="9"/>
      <c r="C9" s="10"/>
      <c r="D9" s="9"/>
      <c r="E9" s="11"/>
      <c r="F9" s="12" t="s">
        <v>42</v>
      </c>
      <c r="G9" s="13" t="s">
        <v>43</v>
      </c>
      <c r="H9" s="13">
        <v>0</v>
      </c>
      <c r="I9" s="28" t="s">
        <v>44</v>
      </c>
      <c r="J9" s="30" t="s">
        <v>45</v>
      </c>
      <c r="K9" s="13" t="s">
        <v>39</v>
      </c>
      <c r="L9" s="13" t="s">
        <v>38</v>
      </c>
      <c r="M9" s="29"/>
    </row>
    <row r="10" s="2" customFormat="1" ht="25" customHeight="1" spans="1:13">
      <c r="A10" s="9"/>
      <c r="B10" s="9"/>
      <c r="C10" s="10"/>
      <c r="D10" s="9"/>
      <c r="E10" s="11" t="s">
        <v>46</v>
      </c>
      <c r="F10" s="14" t="s">
        <v>47</v>
      </c>
      <c r="G10" s="45" t="s">
        <v>158</v>
      </c>
      <c r="H10" s="15">
        <v>1</v>
      </c>
      <c r="I10" s="28" t="s">
        <v>159</v>
      </c>
      <c r="J10" s="28" t="s">
        <v>160</v>
      </c>
      <c r="K10" s="13" t="s">
        <v>53</v>
      </c>
      <c r="L10" s="13" t="s">
        <v>38</v>
      </c>
      <c r="M10" s="29"/>
    </row>
    <row r="11" s="2" customFormat="1" ht="33.75" spans="1:13">
      <c r="A11" s="9"/>
      <c r="B11" s="9"/>
      <c r="C11" s="10"/>
      <c r="D11" s="9"/>
      <c r="E11" s="11"/>
      <c r="F11" s="24"/>
      <c r="G11" s="45" t="s">
        <v>161</v>
      </c>
      <c r="H11" s="15">
        <v>7</v>
      </c>
      <c r="I11" s="28" t="s">
        <v>162</v>
      </c>
      <c r="J11" s="28" t="s">
        <v>163</v>
      </c>
      <c r="K11" s="13" t="s">
        <v>49</v>
      </c>
      <c r="L11" s="13" t="s">
        <v>38</v>
      </c>
      <c r="M11" s="34" t="s">
        <v>164</v>
      </c>
    </row>
    <row r="12" s="2" customFormat="1" ht="25" customHeight="1" spans="1:13">
      <c r="A12" s="9"/>
      <c r="B12" s="9"/>
      <c r="C12" s="10"/>
      <c r="D12" s="9"/>
      <c r="E12" s="11"/>
      <c r="F12" s="16" t="s">
        <v>72</v>
      </c>
      <c r="G12" s="15" t="s">
        <v>165</v>
      </c>
      <c r="H12" s="15">
        <v>100</v>
      </c>
      <c r="I12" s="28" t="s">
        <v>166</v>
      </c>
      <c r="J12" s="28" t="s">
        <v>137</v>
      </c>
      <c r="K12" s="13" t="s">
        <v>39</v>
      </c>
      <c r="L12" s="13" t="s">
        <v>74</v>
      </c>
      <c r="M12" s="34"/>
    </row>
    <row r="13" s="2" customFormat="1" ht="25" customHeight="1" spans="1:13">
      <c r="A13" s="9"/>
      <c r="B13" s="9"/>
      <c r="C13" s="10"/>
      <c r="D13" s="9"/>
      <c r="E13" s="11"/>
      <c r="F13" s="18"/>
      <c r="G13" s="13" t="s">
        <v>140</v>
      </c>
      <c r="H13" s="13">
        <v>100</v>
      </c>
      <c r="I13" s="28" t="s">
        <v>141</v>
      </c>
      <c r="J13" s="28" t="s">
        <v>137</v>
      </c>
      <c r="K13" s="13" t="s">
        <v>39</v>
      </c>
      <c r="L13" s="13" t="s">
        <v>74</v>
      </c>
      <c r="M13" s="35"/>
    </row>
    <row r="14" s="2" customFormat="1" ht="25" customHeight="1" spans="1:13">
      <c r="A14" s="9"/>
      <c r="B14" s="9"/>
      <c r="C14" s="10"/>
      <c r="D14" s="9"/>
      <c r="E14" s="11"/>
      <c r="F14" s="13" t="s">
        <v>83</v>
      </c>
      <c r="G14" s="13" t="s">
        <v>142</v>
      </c>
      <c r="H14" s="13" t="s">
        <v>86</v>
      </c>
      <c r="I14" s="28" t="s">
        <v>143</v>
      </c>
      <c r="J14" s="28" t="s">
        <v>167</v>
      </c>
      <c r="K14" s="13" t="s">
        <v>87</v>
      </c>
      <c r="L14" s="13" t="s">
        <v>85</v>
      </c>
      <c r="M14" s="35"/>
    </row>
    <row r="15" s="2" customFormat="1" ht="25" customHeight="1" spans="1:13">
      <c r="A15" s="9"/>
      <c r="B15" s="9"/>
      <c r="C15" s="10"/>
      <c r="D15" s="9"/>
      <c r="E15" s="11" t="s">
        <v>90</v>
      </c>
      <c r="F15" s="13" t="s">
        <v>30</v>
      </c>
      <c r="G15" s="15" t="s">
        <v>145</v>
      </c>
      <c r="H15" s="13" t="s">
        <v>92</v>
      </c>
      <c r="I15" s="28" t="s">
        <v>146</v>
      </c>
      <c r="J15" s="37" t="s">
        <v>94</v>
      </c>
      <c r="K15" s="38" t="s">
        <v>87</v>
      </c>
      <c r="L15" s="33" t="s">
        <v>85</v>
      </c>
      <c r="M15" s="34"/>
    </row>
    <row r="16" s="2" customFormat="1" ht="25" customHeight="1" spans="1:13">
      <c r="A16" s="9"/>
      <c r="B16" s="9"/>
      <c r="C16" s="10"/>
      <c r="D16" s="9"/>
      <c r="E16" s="11"/>
      <c r="F16" s="13" t="s">
        <v>95</v>
      </c>
      <c r="G16" s="15" t="s">
        <v>168</v>
      </c>
      <c r="H16" s="13" t="s">
        <v>92</v>
      </c>
      <c r="I16" s="28" t="s">
        <v>148</v>
      </c>
      <c r="J16" s="37" t="s">
        <v>94</v>
      </c>
      <c r="K16" s="38" t="s">
        <v>87</v>
      </c>
      <c r="L16" s="33" t="s">
        <v>85</v>
      </c>
      <c r="M16" s="35"/>
    </row>
    <row r="17" s="2" customFormat="1" ht="25" customHeight="1" spans="1:13">
      <c r="A17" s="9"/>
      <c r="B17" s="9"/>
      <c r="C17" s="10"/>
      <c r="D17" s="9"/>
      <c r="E17" s="11"/>
      <c r="F17" s="12" t="s">
        <v>98</v>
      </c>
      <c r="G17" s="15" t="s">
        <v>149</v>
      </c>
      <c r="H17" s="13" t="s">
        <v>92</v>
      </c>
      <c r="I17" s="28" t="s">
        <v>150</v>
      </c>
      <c r="J17" s="28" t="s">
        <v>151</v>
      </c>
      <c r="K17" s="38" t="s">
        <v>87</v>
      </c>
      <c r="L17" s="33" t="s">
        <v>85</v>
      </c>
      <c r="M17" s="29"/>
    </row>
    <row r="18" s="2" customFormat="1" ht="25" customHeight="1" spans="1:13">
      <c r="A18" s="9"/>
      <c r="B18" s="9"/>
      <c r="C18" s="10"/>
      <c r="D18" s="9"/>
      <c r="E18" s="11"/>
      <c r="F18" s="12" t="s">
        <v>102</v>
      </c>
      <c r="G18" s="15" t="s">
        <v>152</v>
      </c>
      <c r="H18" s="13" t="s">
        <v>92</v>
      </c>
      <c r="I18" s="28" t="s">
        <v>153</v>
      </c>
      <c r="J18" s="39" t="s">
        <v>154</v>
      </c>
      <c r="K18" s="38" t="s">
        <v>87</v>
      </c>
      <c r="L18" s="33" t="s">
        <v>85</v>
      </c>
      <c r="M18" s="29"/>
    </row>
    <row r="19" s="2" customFormat="1" ht="25" customHeight="1" spans="1:13">
      <c r="A19" s="9"/>
      <c r="B19" s="9"/>
      <c r="C19" s="10"/>
      <c r="D19" s="9"/>
      <c r="E19" s="21" t="s">
        <v>155</v>
      </c>
      <c r="F19" s="14" t="s">
        <v>107</v>
      </c>
      <c r="G19" s="22" t="s">
        <v>108</v>
      </c>
      <c r="H19" s="22">
        <v>95</v>
      </c>
      <c r="I19" s="40" t="s">
        <v>109</v>
      </c>
      <c r="J19" s="40" t="s">
        <v>110</v>
      </c>
      <c r="K19" s="13" t="s">
        <v>38</v>
      </c>
      <c r="L19" s="9" t="s">
        <v>39</v>
      </c>
      <c r="M19" s="29"/>
    </row>
    <row r="20" s="2" customFormat="1" ht="25" customHeight="1" spans="1:13">
      <c r="A20" s="9"/>
      <c r="B20" s="9"/>
      <c r="C20" s="10"/>
      <c r="D20" s="9"/>
      <c r="E20" s="23"/>
      <c r="F20" s="24"/>
      <c r="G20" s="25" t="s">
        <v>111</v>
      </c>
      <c r="H20" s="25">
        <v>95</v>
      </c>
      <c r="I20" s="39" t="s">
        <v>112</v>
      </c>
      <c r="J20" s="39" t="s">
        <v>113</v>
      </c>
      <c r="K20" s="13" t="s">
        <v>38</v>
      </c>
      <c r="L20" s="9" t="s">
        <v>39</v>
      </c>
      <c r="M20" s="29"/>
    </row>
  </sheetData>
  <mergeCells count="19">
    <mergeCell ref="A2:M2"/>
    <mergeCell ref="A3:M3"/>
    <mergeCell ref="L4:M4"/>
    <mergeCell ref="E5:M5"/>
    <mergeCell ref="A5:A6"/>
    <mergeCell ref="A7:A20"/>
    <mergeCell ref="B5:B6"/>
    <mergeCell ref="B7:B20"/>
    <mergeCell ref="C5:C6"/>
    <mergeCell ref="C7:C20"/>
    <mergeCell ref="D5:D6"/>
    <mergeCell ref="D7:D20"/>
    <mergeCell ref="E7:E9"/>
    <mergeCell ref="E10:E14"/>
    <mergeCell ref="E15:E18"/>
    <mergeCell ref="E19:E20"/>
    <mergeCell ref="F10:F11"/>
    <mergeCell ref="F12:F13"/>
    <mergeCell ref="F19:F20"/>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D6" workbookViewId="0">
      <selection activeCell="E18" sqref="E18:E19"/>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30" customHeight="1" spans="1:13">
      <c r="A7" s="9">
        <v>239001</v>
      </c>
      <c r="B7" s="9" t="s">
        <v>169</v>
      </c>
      <c r="C7" s="10">
        <v>320</v>
      </c>
      <c r="D7" s="9" t="s">
        <v>170</v>
      </c>
      <c r="E7" s="11" t="s">
        <v>29</v>
      </c>
      <c r="F7" s="12" t="s">
        <v>126</v>
      </c>
      <c r="G7" s="13" t="str">
        <f>B7</f>
        <v>专项债利息</v>
      </c>
      <c r="H7" s="48">
        <f>C7</f>
        <v>320</v>
      </c>
      <c r="I7" s="27" t="s">
        <v>127</v>
      </c>
      <c r="J7" s="28" t="s">
        <v>128</v>
      </c>
      <c r="K7" s="13" t="s">
        <v>33</v>
      </c>
      <c r="L7" s="13" t="s">
        <v>32</v>
      </c>
      <c r="M7" s="29"/>
    </row>
    <row r="8" s="2" customFormat="1" ht="30" customHeight="1" spans="1:13">
      <c r="A8" s="9"/>
      <c r="B8" s="9"/>
      <c r="C8" s="10"/>
      <c r="D8" s="9"/>
      <c r="E8" s="11"/>
      <c r="F8" s="12" t="s">
        <v>36</v>
      </c>
      <c r="G8" s="13" t="s">
        <v>37</v>
      </c>
      <c r="H8" s="13">
        <v>0</v>
      </c>
      <c r="I8" s="28" t="s">
        <v>40</v>
      </c>
      <c r="J8" s="30" t="s">
        <v>41</v>
      </c>
      <c r="K8" s="13" t="s">
        <v>39</v>
      </c>
      <c r="L8" s="13" t="s">
        <v>38</v>
      </c>
      <c r="M8" s="29"/>
    </row>
    <row r="9" s="2" customFormat="1" ht="30" customHeight="1" spans="1:13">
      <c r="A9" s="9"/>
      <c r="B9" s="9"/>
      <c r="C9" s="10"/>
      <c r="D9" s="9"/>
      <c r="E9" s="11"/>
      <c r="F9" s="12" t="s">
        <v>42</v>
      </c>
      <c r="G9" s="13" t="s">
        <v>43</v>
      </c>
      <c r="H9" s="13">
        <v>0</v>
      </c>
      <c r="I9" s="28" t="s">
        <v>44</v>
      </c>
      <c r="J9" s="30" t="s">
        <v>45</v>
      </c>
      <c r="K9" s="13" t="s">
        <v>39</v>
      </c>
      <c r="L9" s="13" t="s">
        <v>38</v>
      </c>
      <c r="M9" s="29"/>
    </row>
    <row r="10" s="2" customFormat="1" ht="30" customHeight="1" spans="1:13">
      <c r="A10" s="9"/>
      <c r="B10" s="9"/>
      <c r="C10" s="10"/>
      <c r="D10" s="9"/>
      <c r="E10" s="11" t="s">
        <v>46</v>
      </c>
      <c r="F10" s="14" t="s">
        <v>47</v>
      </c>
      <c r="G10" s="45" t="s">
        <v>171</v>
      </c>
      <c r="H10" s="45">
        <v>2</v>
      </c>
      <c r="I10" s="27" t="s">
        <v>172</v>
      </c>
      <c r="J10" s="28" t="s">
        <v>173</v>
      </c>
      <c r="K10" s="13" t="s">
        <v>53</v>
      </c>
      <c r="L10" s="13" t="s">
        <v>74</v>
      </c>
      <c r="M10" s="29" t="s">
        <v>174</v>
      </c>
    </row>
    <row r="11" s="2" customFormat="1" ht="30" customHeight="1" spans="1:13">
      <c r="A11" s="9"/>
      <c r="B11" s="9"/>
      <c r="C11" s="10"/>
      <c r="D11" s="9"/>
      <c r="E11" s="11"/>
      <c r="F11" s="16" t="s">
        <v>72</v>
      </c>
      <c r="G11" s="15" t="s">
        <v>175</v>
      </c>
      <c r="H11" s="15">
        <v>100</v>
      </c>
      <c r="I11" s="28" t="s">
        <v>176</v>
      </c>
      <c r="J11" s="28" t="s">
        <v>137</v>
      </c>
      <c r="K11" s="13" t="s">
        <v>39</v>
      </c>
      <c r="L11" s="13" t="s">
        <v>74</v>
      </c>
      <c r="M11" s="34" t="s">
        <v>177</v>
      </c>
    </row>
    <row r="12" s="2" customFormat="1" ht="30" customHeight="1" spans="1:13">
      <c r="A12" s="9"/>
      <c r="B12" s="9"/>
      <c r="C12" s="10"/>
      <c r="D12" s="9"/>
      <c r="E12" s="11"/>
      <c r="F12" s="18"/>
      <c r="G12" s="13" t="s">
        <v>140</v>
      </c>
      <c r="H12" s="13">
        <v>100</v>
      </c>
      <c r="I12" s="28" t="s">
        <v>141</v>
      </c>
      <c r="J12" s="28" t="s">
        <v>137</v>
      </c>
      <c r="K12" s="13" t="s">
        <v>39</v>
      </c>
      <c r="L12" s="13" t="s">
        <v>74</v>
      </c>
      <c r="M12" s="35"/>
    </row>
    <row r="13" s="2" customFormat="1" ht="30" customHeight="1" spans="1:13">
      <c r="A13" s="9"/>
      <c r="B13" s="9"/>
      <c r="C13" s="10"/>
      <c r="D13" s="9"/>
      <c r="E13" s="11"/>
      <c r="F13" s="13" t="s">
        <v>83</v>
      </c>
      <c r="G13" s="13" t="s">
        <v>142</v>
      </c>
      <c r="H13" s="13" t="s">
        <v>86</v>
      </c>
      <c r="I13" s="28" t="s">
        <v>143</v>
      </c>
      <c r="J13" s="28" t="s">
        <v>167</v>
      </c>
      <c r="K13" s="13" t="s">
        <v>87</v>
      </c>
      <c r="L13" s="13" t="s">
        <v>85</v>
      </c>
      <c r="M13" s="35"/>
    </row>
    <row r="14" s="2" customFormat="1" ht="30" customHeight="1" spans="1:13">
      <c r="A14" s="9"/>
      <c r="B14" s="9"/>
      <c r="C14" s="10"/>
      <c r="D14" s="9"/>
      <c r="E14" s="11" t="s">
        <v>90</v>
      </c>
      <c r="F14" s="13" t="s">
        <v>30</v>
      </c>
      <c r="G14" s="13" t="s">
        <v>145</v>
      </c>
      <c r="H14" s="13" t="s">
        <v>92</v>
      </c>
      <c r="I14" s="28" t="s">
        <v>146</v>
      </c>
      <c r="J14" s="37" t="s">
        <v>94</v>
      </c>
      <c r="K14" s="38" t="s">
        <v>87</v>
      </c>
      <c r="L14" s="33" t="s">
        <v>85</v>
      </c>
      <c r="M14" s="34"/>
    </row>
    <row r="15" s="2" customFormat="1" ht="30" customHeight="1" spans="1:13">
      <c r="A15" s="9"/>
      <c r="B15" s="9"/>
      <c r="C15" s="10"/>
      <c r="D15" s="9"/>
      <c r="E15" s="11"/>
      <c r="F15" s="13" t="s">
        <v>95</v>
      </c>
      <c r="G15" s="13" t="s">
        <v>178</v>
      </c>
      <c r="H15" s="13" t="s">
        <v>92</v>
      </c>
      <c r="I15" s="28" t="s">
        <v>148</v>
      </c>
      <c r="J15" s="37" t="s">
        <v>94</v>
      </c>
      <c r="K15" s="38" t="s">
        <v>87</v>
      </c>
      <c r="L15" s="33" t="s">
        <v>85</v>
      </c>
      <c r="M15" s="35"/>
    </row>
    <row r="16" s="2" customFormat="1" ht="30" customHeight="1" spans="1:13">
      <c r="A16" s="9"/>
      <c r="B16" s="9"/>
      <c r="C16" s="10"/>
      <c r="D16" s="9"/>
      <c r="E16" s="11"/>
      <c r="F16" s="12" t="s">
        <v>98</v>
      </c>
      <c r="G16" s="13" t="s">
        <v>149</v>
      </c>
      <c r="H16" s="13" t="s">
        <v>92</v>
      </c>
      <c r="I16" s="28" t="s">
        <v>150</v>
      </c>
      <c r="J16" s="28" t="s">
        <v>151</v>
      </c>
      <c r="K16" s="38" t="s">
        <v>87</v>
      </c>
      <c r="L16" s="33" t="s">
        <v>85</v>
      </c>
      <c r="M16" s="29"/>
    </row>
    <row r="17" s="2" customFormat="1" ht="30" customHeight="1" spans="1:13">
      <c r="A17" s="9"/>
      <c r="B17" s="9"/>
      <c r="C17" s="10"/>
      <c r="D17" s="9"/>
      <c r="E17" s="11"/>
      <c r="F17" s="12" t="s">
        <v>102</v>
      </c>
      <c r="G17" s="13" t="s">
        <v>179</v>
      </c>
      <c r="H17" s="13" t="s">
        <v>92</v>
      </c>
      <c r="I17" s="28" t="s">
        <v>153</v>
      </c>
      <c r="J17" s="39" t="s">
        <v>154</v>
      </c>
      <c r="K17" s="38" t="s">
        <v>87</v>
      </c>
      <c r="L17" s="33" t="s">
        <v>85</v>
      </c>
      <c r="M17" s="29"/>
    </row>
    <row r="18" s="2" customFormat="1" ht="30" customHeight="1" spans="1:13">
      <c r="A18" s="9"/>
      <c r="B18" s="9"/>
      <c r="C18" s="10"/>
      <c r="D18" s="9"/>
      <c r="E18" s="21" t="s">
        <v>155</v>
      </c>
      <c r="F18" s="14" t="s">
        <v>107</v>
      </c>
      <c r="G18" s="22" t="s">
        <v>108</v>
      </c>
      <c r="H18" s="22">
        <v>95</v>
      </c>
      <c r="I18" s="40" t="s">
        <v>109</v>
      </c>
      <c r="J18" s="40" t="s">
        <v>110</v>
      </c>
      <c r="K18" s="13" t="s">
        <v>38</v>
      </c>
      <c r="L18" s="9" t="s">
        <v>39</v>
      </c>
      <c r="M18" s="29"/>
    </row>
    <row r="19" s="2" customFormat="1" ht="30" customHeight="1" spans="1:13">
      <c r="A19" s="9"/>
      <c r="B19" s="9"/>
      <c r="C19" s="10"/>
      <c r="D19" s="9"/>
      <c r="E19" s="23"/>
      <c r="F19" s="24"/>
      <c r="G19" s="25" t="s">
        <v>111</v>
      </c>
      <c r="H19" s="25">
        <v>95</v>
      </c>
      <c r="I19" s="39" t="s">
        <v>112</v>
      </c>
      <c r="J19" s="39" t="s">
        <v>113</v>
      </c>
      <c r="K19" s="13" t="s">
        <v>38</v>
      </c>
      <c r="L19" s="9" t="s">
        <v>39</v>
      </c>
      <c r="M19" s="29"/>
    </row>
  </sheetData>
  <mergeCells count="18">
    <mergeCell ref="A2:M2"/>
    <mergeCell ref="A3:M3"/>
    <mergeCell ref="L4:M4"/>
    <mergeCell ref="E5:M5"/>
    <mergeCell ref="A5:A6"/>
    <mergeCell ref="A7:A19"/>
    <mergeCell ref="B5:B6"/>
    <mergeCell ref="B7:B19"/>
    <mergeCell ref="C5:C6"/>
    <mergeCell ref="C7:C19"/>
    <mergeCell ref="D5:D6"/>
    <mergeCell ref="D7:D19"/>
    <mergeCell ref="E7:E9"/>
    <mergeCell ref="E10:E13"/>
    <mergeCell ref="E14:E17"/>
    <mergeCell ref="E18:E19"/>
    <mergeCell ref="F11:F12"/>
    <mergeCell ref="F18:F19"/>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D9" workbookViewId="0">
      <selection activeCell="I16" sqref="I16"/>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30" customHeight="1" spans="1:13">
      <c r="A7" s="9">
        <v>239001</v>
      </c>
      <c r="B7" s="9" t="s">
        <v>180</v>
      </c>
      <c r="C7" s="10">
        <v>60</v>
      </c>
      <c r="D7" s="9" t="s">
        <v>181</v>
      </c>
      <c r="E7" s="11" t="s">
        <v>29</v>
      </c>
      <c r="F7" s="12" t="s">
        <v>126</v>
      </c>
      <c r="G7" s="13" t="str">
        <f>B7</f>
        <v>临聘人员工资（非税资金）</v>
      </c>
      <c r="H7" s="13">
        <f>C7</f>
        <v>60</v>
      </c>
      <c r="I7" s="27" t="s">
        <v>127</v>
      </c>
      <c r="J7" s="28" t="s">
        <v>128</v>
      </c>
      <c r="K7" s="13" t="s">
        <v>33</v>
      </c>
      <c r="L7" s="13" t="s">
        <v>32</v>
      </c>
      <c r="M7" s="29"/>
    </row>
    <row r="8" s="2" customFormat="1" ht="30" customHeight="1" spans="1:13">
      <c r="A8" s="9"/>
      <c r="B8" s="9"/>
      <c r="C8" s="10"/>
      <c r="D8" s="9"/>
      <c r="E8" s="11"/>
      <c r="F8" s="12" t="s">
        <v>36</v>
      </c>
      <c r="G8" s="13" t="s">
        <v>37</v>
      </c>
      <c r="H8" s="13">
        <v>0</v>
      </c>
      <c r="I8" s="28" t="s">
        <v>40</v>
      </c>
      <c r="J8" s="30" t="s">
        <v>41</v>
      </c>
      <c r="K8" s="13" t="s">
        <v>39</v>
      </c>
      <c r="L8" s="13" t="s">
        <v>38</v>
      </c>
      <c r="M8" s="29"/>
    </row>
    <row r="9" s="2" customFormat="1" ht="30" customHeight="1" spans="1:13">
      <c r="A9" s="9"/>
      <c r="B9" s="9"/>
      <c r="C9" s="10"/>
      <c r="D9" s="9"/>
      <c r="E9" s="11"/>
      <c r="F9" s="12" t="s">
        <v>42</v>
      </c>
      <c r="G9" s="13" t="s">
        <v>43</v>
      </c>
      <c r="H9" s="13">
        <v>0</v>
      </c>
      <c r="I9" s="28" t="s">
        <v>44</v>
      </c>
      <c r="J9" s="30" t="s">
        <v>45</v>
      </c>
      <c r="K9" s="13" t="s">
        <v>39</v>
      </c>
      <c r="L9" s="13" t="s">
        <v>38</v>
      </c>
      <c r="M9" s="29"/>
    </row>
    <row r="10" s="2" customFormat="1" ht="30" customHeight="1" spans="1:13">
      <c r="A10" s="9"/>
      <c r="B10" s="9"/>
      <c r="C10" s="10"/>
      <c r="D10" s="9"/>
      <c r="E10" s="11" t="s">
        <v>46</v>
      </c>
      <c r="F10" s="14" t="s">
        <v>47</v>
      </c>
      <c r="G10" s="15" t="s">
        <v>182</v>
      </c>
      <c r="H10" s="15">
        <v>5</v>
      </c>
      <c r="I10" s="28" t="s">
        <v>183</v>
      </c>
      <c r="J10" s="28" t="s">
        <v>184</v>
      </c>
      <c r="K10" s="13" t="s">
        <v>67</v>
      </c>
      <c r="L10" s="13" t="s">
        <v>32</v>
      </c>
      <c r="M10" s="29"/>
    </row>
    <row r="11" s="2" customFormat="1" ht="30" customHeight="1" spans="1:13">
      <c r="A11" s="9"/>
      <c r="B11" s="9"/>
      <c r="C11" s="10"/>
      <c r="D11" s="9"/>
      <c r="E11" s="11"/>
      <c r="F11" s="24"/>
      <c r="G11" s="15" t="s">
        <v>185</v>
      </c>
      <c r="H11" s="15">
        <v>4000</v>
      </c>
      <c r="I11" s="28" t="s">
        <v>68</v>
      </c>
      <c r="J11" s="28" t="s">
        <v>186</v>
      </c>
      <c r="K11" s="13" t="s">
        <v>67</v>
      </c>
      <c r="L11" s="13" t="s">
        <v>38</v>
      </c>
      <c r="M11" s="34"/>
    </row>
    <row r="12" s="2" customFormat="1" ht="30" customHeight="1" spans="1:13">
      <c r="A12" s="9"/>
      <c r="B12" s="9"/>
      <c r="C12" s="10"/>
      <c r="D12" s="9"/>
      <c r="E12" s="11"/>
      <c r="F12" s="16" t="s">
        <v>72</v>
      </c>
      <c r="G12" s="15" t="s">
        <v>175</v>
      </c>
      <c r="H12" s="15">
        <v>100</v>
      </c>
      <c r="I12" s="28" t="s">
        <v>176</v>
      </c>
      <c r="J12" s="28" t="s">
        <v>137</v>
      </c>
      <c r="K12" s="13" t="s">
        <v>39</v>
      </c>
      <c r="L12" s="13" t="s">
        <v>74</v>
      </c>
      <c r="M12" s="34"/>
    </row>
    <row r="13" s="2" customFormat="1" ht="30" customHeight="1" spans="1:13">
      <c r="A13" s="9"/>
      <c r="B13" s="9"/>
      <c r="C13" s="10"/>
      <c r="D13" s="9"/>
      <c r="E13" s="11"/>
      <c r="F13" s="18"/>
      <c r="G13" s="13" t="s">
        <v>140</v>
      </c>
      <c r="H13" s="13">
        <v>100</v>
      </c>
      <c r="I13" s="28" t="s">
        <v>141</v>
      </c>
      <c r="J13" s="28" t="s">
        <v>137</v>
      </c>
      <c r="K13" s="13" t="s">
        <v>39</v>
      </c>
      <c r="L13" s="13" t="s">
        <v>74</v>
      </c>
      <c r="M13" s="35"/>
    </row>
    <row r="14" s="2" customFormat="1" ht="30" customHeight="1" spans="1:13">
      <c r="A14" s="9"/>
      <c r="B14" s="9"/>
      <c r="C14" s="10"/>
      <c r="D14" s="9"/>
      <c r="E14" s="11"/>
      <c r="F14" s="13" t="s">
        <v>83</v>
      </c>
      <c r="G14" s="13" t="s">
        <v>142</v>
      </c>
      <c r="H14" s="13" t="s">
        <v>86</v>
      </c>
      <c r="I14" s="28" t="s">
        <v>143</v>
      </c>
      <c r="J14" s="28" t="s">
        <v>167</v>
      </c>
      <c r="K14" s="13" t="s">
        <v>87</v>
      </c>
      <c r="L14" s="13" t="s">
        <v>85</v>
      </c>
      <c r="M14" s="35"/>
    </row>
    <row r="15" s="2" customFormat="1" ht="30" customHeight="1" spans="1:13">
      <c r="A15" s="9"/>
      <c r="B15" s="9"/>
      <c r="C15" s="10"/>
      <c r="D15" s="9"/>
      <c r="E15" s="11" t="s">
        <v>90</v>
      </c>
      <c r="F15" s="13" t="s">
        <v>30</v>
      </c>
      <c r="G15" s="13" t="s">
        <v>145</v>
      </c>
      <c r="H15" s="13" t="s">
        <v>92</v>
      </c>
      <c r="I15" s="28" t="s">
        <v>146</v>
      </c>
      <c r="J15" s="37" t="s">
        <v>94</v>
      </c>
      <c r="K15" s="38" t="s">
        <v>87</v>
      </c>
      <c r="L15" s="33" t="s">
        <v>85</v>
      </c>
      <c r="M15" s="34"/>
    </row>
    <row r="16" s="2" customFormat="1" ht="30" customHeight="1" spans="1:13">
      <c r="A16" s="9"/>
      <c r="B16" s="9"/>
      <c r="C16" s="10"/>
      <c r="D16" s="9"/>
      <c r="E16" s="11"/>
      <c r="F16" s="13" t="s">
        <v>95</v>
      </c>
      <c r="G16" s="13" t="s">
        <v>187</v>
      </c>
      <c r="H16" s="13" t="s">
        <v>92</v>
      </c>
      <c r="I16" s="28" t="s">
        <v>148</v>
      </c>
      <c r="J16" s="37" t="s">
        <v>94</v>
      </c>
      <c r="K16" s="38" t="s">
        <v>87</v>
      </c>
      <c r="L16" s="33" t="s">
        <v>85</v>
      </c>
      <c r="M16" s="35"/>
    </row>
    <row r="17" s="2" customFormat="1" ht="30" customHeight="1" spans="1:13">
      <c r="A17" s="9"/>
      <c r="B17" s="9"/>
      <c r="C17" s="10"/>
      <c r="D17" s="9"/>
      <c r="E17" s="11"/>
      <c r="F17" s="12" t="s">
        <v>98</v>
      </c>
      <c r="G17" s="13" t="s">
        <v>149</v>
      </c>
      <c r="H17" s="13" t="s">
        <v>92</v>
      </c>
      <c r="I17" s="28" t="s">
        <v>150</v>
      </c>
      <c r="J17" s="28" t="s">
        <v>151</v>
      </c>
      <c r="K17" s="38" t="s">
        <v>87</v>
      </c>
      <c r="L17" s="33" t="s">
        <v>85</v>
      </c>
      <c r="M17" s="29"/>
    </row>
    <row r="18" s="2" customFormat="1" ht="30" customHeight="1" spans="1:13">
      <c r="A18" s="9"/>
      <c r="B18" s="9"/>
      <c r="C18" s="10"/>
      <c r="D18" s="9"/>
      <c r="E18" s="11"/>
      <c r="F18" s="12" t="s">
        <v>102</v>
      </c>
      <c r="G18" s="13" t="s">
        <v>179</v>
      </c>
      <c r="H18" s="13" t="s">
        <v>92</v>
      </c>
      <c r="I18" s="28" t="s">
        <v>153</v>
      </c>
      <c r="J18" s="39" t="s">
        <v>154</v>
      </c>
      <c r="K18" s="38" t="s">
        <v>87</v>
      </c>
      <c r="L18" s="33" t="s">
        <v>85</v>
      </c>
      <c r="M18" s="29"/>
    </row>
    <row r="19" s="2" customFormat="1" ht="30" customHeight="1" spans="1:13">
      <c r="A19" s="9"/>
      <c r="B19" s="9"/>
      <c r="C19" s="10"/>
      <c r="D19" s="9"/>
      <c r="E19" s="11" t="s">
        <v>155</v>
      </c>
      <c r="F19" s="12" t="s">
        <v>107</v>
      </c>
      <c r="G19" s="15" t="s">
        <v>188</v>
      </c>
      <c r="H19" s="15">
        <v>95</v>
      </c>
      <c r="I19" s="28" t="s">
        <v>189</v>
      </c>
      <c r="J19" s="28" t="s">
        <v>190</v>
      </c>
      <c r="K19" s="13" t="s">
        <v>39</v>
      </c>
      <c r="L19" s="13" t="s">
        <v>38</v>
      </c>
      <c r="M19" s="29"/>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C5" workbookViewId="0">
      <selection activeCell="J10" sqref="J10"/>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25" customHeight="1" spans="1:13">
      <c r="A7" s="9">
        <v>239001</v>
      </c>
      <c r="B7" s="9" t="s">
        <v>191</v>
      </c>
      <c r="C7" s="10">
        <v>30</v>
      </c>
      <c r="D7" s="9" t="s">
        <v>192</v>
      </c>
      <c r="E7" s="11" t="s">
        <v>29</v>
      </c>
      <c r="F7" s="12" t="s">
        <v>126</v>
      </c>
      <c r="G7" s="13" t="str">
        <f>B7</f>
        <v>公招考试费用（非税资金）</v>
      </c>
      <c r="H7" s="13">
        <f>C7</f>
        <v>30</v>
      </c>
      <c r="I7" s="27" t="s">
        <v>127</v>
      </c>
      <c r="J7" s="28" t="s">
        <v>128</v>
      </c>
      <c r="K7" s="13" t="s">
        <v>33</v>
      </c>
      <c r="L7" s="13" t="s">
        <v>32</v>
      </c>
      <c r="M7" s="29"/>
    </row>
    <row r="8" s="2" customFormat="1" ht="25" customHeight="1" spans="1:13">
      <c r="A8" s="9"/>
      <c r="B8" s="9"/>
      <c r="C8" s="10"/>
      <c r="D8" s="9"/>
      <c r="E8" s="11"/>
      <c r="F8" s="12" t="s">
        <v>36</v>
      </c>
      <c r="G8" s="13" t="s">
        <v>37</v>
      </c>
      <c r="H8" s="13">
        <v>0</v>
      </c>
      <c r="I8" s="28" t="s">
        <v>40</v>
      </c>
      <c r="J8" s="30" t="s">
        <v>41</v>
      </c>
      <c r="K8" s="13" t="s">
        <v>39</v>
      </c>
      <c r="L8" s="13" t="s">
        <v>38</v>
      </c>
      <c r="M8" s="29"/>
    </row>
    <row r="9" s="2" customFormat="1" ht="25" customHeight="1" spans="1:13">
      <c r="A9" s="9"/>
      <c r="B9" s="9"/>
      <c r="C9" s="10"/>
      <c r="D9" s="9"/>
      <c r="E9" s="11"/>
      <c r="F9" s="12" t="s">
        <v>42</v>
      </c>
      <c r="G9" s="13" t="s">
        <v>43</v>
      </c>
      <c r="H9" s="13">
        <v>0</v>
      </c>
      <c r="I9" s="28" t="s">
        <v>44</v>
      </c>
      <c r="J9" s="30" t="s">
        <v>45</v>
      </c>
      <c r="K9" s="13" t="s">
        <v>39</v>
      </c>
      <c r="L9" s="13" t="s">
        <v>38</v>
      </c>
      <c r="M9" s="29"/>
    </row>
    <row r="10" s="2" customFormat="1" ht="25" customHeight="1" spans="1:13">
      <c r="A10" s="9"/>
      <c r="B10" s="9"/>
      <c r="C10" s="10"/>
      <c r="D10" s="9"/>
      <c r="E10" s="11" t="s">
        <v>46</v>
      </c>
      <c r="F10" s="14" t="s">
        <v>47</v>
      </c>
      <c r="G10" s="15" t="s">
        <v>193</v>
      </c>
      <c r="H10" s="15">
        <v>1</v>
      </c>
      <c r="I10" s="28" t="s">
        <v>194</v>
      </c>
      <c r="J10" s="28" t="s">
        <v>160</v>
      </c>
      <c r="K10" s="13" t="s">
        <v>49</v>
      </c>
      <c r="L10" s="13" t="s">
        <v>38</v>
      </c>
      <c r="M10" s="29"/>
    </row>
    <row r="11" s="2" customFormat="1" ht="25" customHeight="1" spans="1:13">
      <c r="A11" s="9"/>
      <c r="B11" s="9"/>
      <c r="C11" s="10"/>
      <c r="D11" s="9"/>
      <c r="E11" s="11"/>
      <c r="F11" s="24"/>
      <c r="G11" s="15" t="s">
        <v>195</v>
      </c>
      <c r="H11" s="15">
        <v>1</v>
      </c>
      <c r="I11" s="28" t="s">
        <v>196</v>
      </c>
      <c r="J11" s="28" t="s">
        <v>160</v>
      </c>
      <c r="K11" s="13" t="s">
        <v>67</v>
      </c>
      <c r="L11" s="13" t="s">
        <v>38</v>
      </c>
      <c r="M11" s="34"/>
    </row>
    <row r="12" s="2" customFormat="1" ht="25" customHeight="1" spans="1:13">
      <c r="A12" s="9"/>
      <c r="B12" s="9"/>
      <c r="C12" s="10"/>
      <c r="D12" s="9"/>
      <c r="E12" s="11"/>
      <c r="F12" s="16" t="s">
        <v>72</v>
      </c>
      <c r="G12" s="15" t="s">
        <v>197</v>
      </c>
      <c r="H12" s="15">
        <v>100</v>
      </c>
      <c r="I12" s="28" t="s">
        <v>198</v>
      </c>
      <c r="J12" s="28" t="s">
        <v>137</v>
      </c>
      <c r="K12" s="13" t="s">
        <v>39</v>
      </c>
      <c r="L12" s="13" t="s">
        <v>74</v>
      </c>
      <c r="M12" s="34"/>
    </row>
    <row r="13" s="2" customFormat="1" ht="25" customHeight="1" spans="1:13">
      <c r="A13" s="9"/>
      <c r="B13" s="9"/>
      <c r="C13" s="10"/>
      <c r="D13" s="9"/>
      <c r="E13" s="11"/>
      <c r="F13" s="18"/>
      <c r="G13" s="13" t="s">
        <v>140</v>
      </c>
      <c r="H13" s="13">
        <v>100</v>
      </c>
      <c r="I13" s="28" t="s">
        <v>141</v>
      </c>
      <c r="J13" s="28" t="s">
        <v>137</v>
      </c>
      <c r="K13" s="13" t="s">
        <v>39</v>
      </c>
      <c r="L13" s="13" t="s">
        <v>74</v>
      </c>
      <c r="M13" s="35"/>
    </row>
    <row r="14" s="2" customFormat="1" ht="25" customHeight="1" spans="1:13">
      <c r="A14" s="9"/>
      <c r="B14" s="9"/>
      <c r="C14" s="10"/>
      <c r="D14" s="9"/>
      <c r="E14" s="11"/>
      <c r="F14" s="13" t="s">
        <v>83</v>
      </c>
      <c r="G14" s="13" t="s">
        <v>142</v>
      </c>
      <c r="H14" s="13" t="s">
        <v>86</v>
      </c>
      <c r="I14" s="28" t="s">
        <v>143</v>
      </c>
      <c r="J14" s="28" t="s">
        <v>167</v>
      </c>
      <c r="K14" s="13" t="s">
        <v>87</v>
      </c>
      <c r="L14" s="13" t="s">
        <v>85</v>
      </c>
      <c r="M14" s="35"/>
    </row>
    <row r="15" s="2" customFormat="1" ht="25" customHeight="1" spans="1:13">
      <c r="A15" s="9"/>
      <c r="B15" s="9"/>
      <c r="C15" s="10"/>
      <c r="D15" s="9"/>
      <c r="E15" s="11" t="s">
        <v>90</v>
      </c>
      <c r="F15" s="13" t="s">
        <v>30</v>
      </c>
      <c r="G15" s="13" t="s">
        <v>145</v>
      </c>
      <c r="H15" s="13" t="s">
        <v>92</v>
      </c>
      <c r="I15" s="28" t="s">
        <v>146</v>
      </c>
      <c r="J15" s="37" t="s">
        <v>94</v>
      </c>
      <c r="K15" s="38" t="s">
        <v>87</v>
      </c>
      <c r="L15" s="33" t="s">
        <v>85</v>
      </c>
      <c r="M15" s="34"/>
    </row>
    <row r="16" s="2" customFormat="1" ht="25" customHeight="1" spans="1:13">
      <c r="A16" s="9"/>
      <c r="B16" s="9"/>
      <c r="C16" s="10"/>
      <c r="D16" s="9"/>
      <c r="E16" s="11"/>
      <c r="F16" s="13" t="s">
        <v>95</v>
      </c>
      <c r="G16" s="15" t="s">
        <v>199</v>
      </c>
      <c r="H16" s="13" t="s">
        <v>92</v>
      </c>
      <c r="I16" s="28" t="s">
        <v>148</v>
      </c>
      <c r="J16" s="37" t="s">
        <v>94</v>
      </c>
      <c r="K16" s="38" t="s">
        <v>87</v>
      </c>
      <c r="L16" s="33" t="s">
        <v>85</v>
      </c>
      <c r="M16" s="35"/>
    </row>
    <row r="17" s="2" customFormat="1" ht="25" customHeight="1" spans="1:13">
      <c r="A17" s="9"/>
      <c r="B17" s="9"/>
      <c r="C17" s="10"/>
      <c r="D17" s="9"/>
      <c r="E17" s="11"/>
      <c r="F17" s="12" t="s">
        <v>98</v>
      </c>
      <c r="G17" s="13" t="s">
        <v>149</v>
      </c>
      <c r="H17" s="13" t="s">
        <v>92</v>
      </c>
      <c r="I17" s="28" t="s">
        <v>150</v>
      </c>
      <c r="J17" s="28" t="s">
        <v>151</v>
      </c>
      <c r="K17" s="38" t="s">
        <v>87</v>
      </c>
      <c r="L17" s="33" t="s">
        <v>85</v>
      </c>
      <c r="M17" s="29"/>
    </row>
    <row r="18" s="2" customFormat="1" ht="25" customHeight="1" spans="1:13">
      <c r="A18" s="9"/>
      <c r="B18" s="9"/>
      <c r="C18" s="10"/>
      <c r="D18" s="9"/>
      <c r="E18" s="11"/>
      <c r="F18" s="12" t="s">
        <v>102</v>
      </c>
      <c r="G18" s="15" t="s">
        <v>200</v>
      </c>
      <c r="H18" s="47" t="s">
        <v>92</v>
      </c>
      <c r="I18" s="28" t="s">
        <v>153</v>
      </c>
      <c r="J18" s="39" t="s">
        <v>154</v>
      </c>
      <c r="K18" s="38" t="s">
        <v>87</v>
      </c>
      <c r="L18" s="33" t="s">
        <v>85</v>
      </c>
      <c r="M18" s="29"/>
    </row>
    <row r="19" s="2" customFormat="1" ht="25" customHeight="1" spans="1:13">
      <c r="A19" s="9"/>
      <c r="B19" s="9"/>
      <c r="C19" s="10"/>
      <c r="D19" s="9"/>
      <c r="E19" s="11" t="s">
        <v>155</v>
      </c>
      <c r="F19" s="12" t="s">
        <v>107</v>
      </c>
      <c r="G19" s="15" t="s">
        <v>111</v>
      </c>
      <c r="H19" s="15">
        <v>95</v>
      </c>
      <c r="I19" s="28" t="s">
        <v>112</v>
      </c>
      <c r="J19" s="28" t="s">
        <v>201</v>
      </c>
      <c r="K19" s="13" t="s">
        <v>39</v>
      </c>
      <c r="L19" s="13" t="s">
        <v>38</v>
      </c>
      <c r="M19" s="29"/>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C6" workbookViewId="0">
      <selection activeCell="J14" sqref="J14"/>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25" customHeight="1" spans="1:13">
      <c r="A7" s="9">
        <v>239001</v>
      </c>
      <c r="B7" s="9" t="s">
        <v>202</v>
      </c>
      <c r="C7" s="10">
        <v>40</v>
      </c>
      <c r="D7" s="9" t="s">
        <v>203</v>
      </c>
      <c r="E7" s="11" t="s">
        <v>29</v>
      </c>
      <c r="F7" s="12" t="s">
        <v>126</v>
      </c>
      <c r="G7" s="13" t="str">
        <f>B7</f>
        <v>技能鉴定服务（非税资金）</v>
      </c>
      <c r="H7" s="13">
        <f>C7</f>
        <v>40</v>
      </c>
      <c r="I7" s="27" t="s">
        <v>127</v>
      </c>
      <c r="J7" s="28" t="s">
        <v>128</v>
      </c>
      <c r="K7" s="13" t="s">
        <v>33</v>
      </c>
      <c r="L7" s="13" t="s">
        <v>32</v>
      </c>
      <c r="M7" s="29"/>
    </row>
    <row r="8" s="2" customFormat="1" ht="25" customHeight="1" spans="1:13">
      <c r="A8" s="9"/>
      <c r="B8" s="9"/>
      <c r="C8" s="10"/>
      <c r="D8" s="9"/>
      <c r="E8" s="11"/>
      <c r="F8" s="12" t="s">
        <v>36</v>
      </c>
      <c r="G8" s="13" t="s">
        <v>37</v>
      </c>
      <c r="H8" s="13">
        <v>0</v>
      </c>
      <c r="I8" s="28" t="s">
        <v>40</v>
      </c>
      <c r="J8" s="30" t="s">
        <v>41</v>
      </c>
      <c r="K8" s="13" t="s">
        <v>39</v>
      </c>
      <c r="L8" s="13" t="s">
        <v>38</v>
      </c>
      <c r="M8" s="29"/>
    </row>
    <row r="9" s="2" customFormat="1" ht="25" customHeight="1" spans="1:13">
      <c r="A9" s="9"/>
      <c r="B9" s="9"/>
      <c r="C9" s="10"/>
      <c r="D9" s="9"/>
      <c r="E9" s="11"/>
      <c r="F9" s="12" t="s">
        <v>42</v>
      </c>
      <c r="G9" s="13" t="s">
        <v>43</v>
      </c>
      <c r="H9" s="13">
        <v>0</v>
      </c>
      <c r="I9" s="28" t="s">
        <v>44</v>
      </c>
      <c r="J9" s="30" t="s">
        <v>45</v>
      </c>
      <c r="K9" s="13" t="s">
        <v>39</v>
      </c>
      <c r="L9" s="13" t="s">
        <v>38</v>
      </c>
      <c r="M9" s="29"/>
    </row>
    <row r="10" s="2" customFormat="1" ht="25" customHeight="1" spans="1:13">
      <c r="A10" s="9"/>
      <c r="B10" s="9"/>
      <c r="C10" s="10"/>
      <c r="D10" s="9"/>
      <c r="E10" s="11" t="s">
        <v>46</v>
      </c>
      <c r="F10" s="14" t="s">
        <v>47</v>
      </c>
      <c r="G10" s="15" t="s">
        <v>204</v>
      </c>
      <c r="H10" s="15">
        <v>1</v>
      </c>
      <c r="I10" s="28" t="s">
        <v>205</v>
      </c>
      <c r="J10" s="28" t="s">
        <v>160</v>
      </c>
      <c r="K10" s="13" t="s">
        <v>49</v>
      </c>
      <c r="L10" s="13" t="s">
        <v>38</v>
      </c>
      <c r="M10" s="29"/>
    </row>
    <row r="11" s="2" customFormat="1" ht="25" customHeight="1" spans="1:13">
      <c r="A11" s="9"/>
      <c r="B11" s="9"/>
      <c r="C11" s="10"/>
      <c r="D11" s="9"/>
      <c r="E11" s="11"/>
      <c r="F11" s="24"/>
      <c r="G11" s="15" t="s">
        <v>206</v>
      </c>
      <c r="H11" s="15">
        <v>100</v>
      </c>
      <c r="I11" s="28" t="s">
        <v>207</v>
      </c>
      <c r="J11" s="28" t="s">
        <v>186</v>
      </c>
      <c r="K11" s="13" t="s">
        <v>67</v>
      </c>
      <c r="L11" s="13" t="s">
        <v>38</v>
      </c>
      <c r="M11" s="34"/>
    </row>
    <row r="12" s="2" customFormat="1" ht="25" customHeight="1" spans="1:13">
      <c r="A12" s="9"/>
      <c r="B12" s="9"/>
      <c r="C12" s="10"/>
      <c r="D12" s="9"/>
      <c r="E12" s="11"/>
      <c r="F12" s="16" t="s">
        <v>72</v>
      </c>
      <c r="G12" s="15" t="s">
        <v>208</v>
      </c>
      <c r="H12" s="15">
        <v>100</v>
      </c>
      <c r="I12" s="28" t="s">
        <v>209</v>
      </c>
      <c r="J12" s="28" t="s">
        <v>137</v>
      </c>
      <c r="K12" s="13" t="s">
        <v>39</v>
      </c>
      <c r="L12" s="13" t="s">
        <v>74</v>
      </c>
      <c r="M12" s="34"/>
    </row>
    <row r="13" s="2" customFormat="1" ht="25" customHeight="1" spans="1:13">
      <c r="A13" s="9"/>
      <c r="B13" s="9"/>
      <c r="C13" s="10"/>
      <c r="D13" s="9"/>
      <c r="E13" s="11"/>
      <c r="F13" s="18"/>
      <c r="G13" s="13" t="s">
        <v>140</v>
      </c>
      <c r="H13" s="13">
        <v>100</v>
      </c>
      <c r="I13" s="28" t="s">
        <v>141</v>
      </c>
      <c r="J13" s="28" t="s">
        <v>137</v>
      </c>
      <c r="K13" s="13" t="s">
        <v>39</v>
      </c>
      <c r="L13" s="13" t="s">
        <v>74</v>
      </c>
      <c r="M13" s="35"/>
    </row>
    <row r="14" s="2" customFormat="1" ht="25" customHeight="1" spans="1:13">
      <c r="A14" s="9"/>
      <c r="B14" s="9"/>
      <c r="C14" s="10"/>
      <c r="D14" s="9"/>
      <c r="E14" s="11"/>
      <c r="F14" s="13" t="s">
        <v>83</v>
      </c>
      <c r="G14" s="13" t="s">
        <v>142</v>
      </c>
      <c r="H14" s="13" t="s">
        <v>86</v>
      </c>
      <c r="I14" s="28" t="s">
        <v>143</v>
      </c>
      <c r="J14" s="28" t="s">
        <v>167</v>
      </c>
      <c r="K14" s="13" t="s">
        <v>87</v>
      </c>
      <c r="L14" s="13" t="s">
        <v>85</v>
      </c>
      <c r="M14" s="35"/>
    </row>
    <row r="15" s="2" customFormat="1" ht="25" customHeight="1" spans="1:13">
      <c r="A15" s="9"/>
      <c r="B15" s="9"/>
      <c r="C15" s="10"/>
      <c r="D15" s="9"/>
      <c r="E15" s="11" t="s">
        <v>90</v>
      </c>
      <c r="F15" s="13" t="s">
        <v>30</v>
      </c>
      <c r="G15" s="15" t="s">
        <v>210</v>
      </c>
      <c r="H15" s="47" t="s">
        <v>92</v>
      </c>
      <c r="I15" s="28" t="s">
        <v>146</v>
      </c>
      <c r="J15" s="37" t="s">
        <v>94</v>
      </c>
      <c r="K15" s="38" t="s">
        <v>87</v>
      </c>
      <c r="L15" s="33" t="s">
        <v>85</v>
      </c>
      <c r="M15" s="34"/>
    </row>
    <row r="16" s="2" customFormat="1" ht="25" customHeight="1" spans="1:13">
      <c r="A16" s="9"/>
      <c r="B16" s="9"/>
      <c r="C16" s="10"/>
      <c r="D16" s="9"/>
      <c r="E16" s="11"/>
      <c r="F16" s="13" t="s">
        <v>95</v>
      </c>
      <c r="G16" s="15" t="s">
        <v>211</v>
      </c>
      <c r="H16" s="47" t="s">
        <v>92</v>
      </c>
      <c r="I16" s="28" t="s">
        <v>148</v>
      </c>
      <c r="J16" s="37" t="s">
        <v>94</v>
      </c>
      <c r="K16" s="38" t="s">
        <v>87</v>
      </c>
      <c r="L16" s="33" t="s">
        <v>85</v>
      </c>
      <c r="M16" s="35"/>
    </row>
    <row r="17" s="2" customFormat="1" ht="25" customHeight="1" spans="1:13">
      <c r="A17" s="9"/>
      <c r="B17" s="9"/>
      <c r="C17" s="10"/>
      <c r="D17" s="9"/>
      <c r="E17" s="11"/>
      <c r="F17" s="12" t="s">
        <v>98</v>
      </c>
      <c r="G17" s="47" t="s">
        <v>149</v>
      </c>
      <c r="H17" s="47" t="s">
        <v>92</v>
      </c>
      <c r="I17" s="28" t="s">
        <v>150</v>
      </c>
      <c r="J17" s="28" t="s">
        <v>151</v>
      </c>
      <c r="K17" s="38" t="s">
        <v>87</v>
      </c>
      <c r="L17" s="33" t="s">
        <v>85</v>
      </c>
      <c r="M17" s="29"/>
    </row>
    <row r="18" s="2" customFormat="1" ht="25" customHeight="1" spans="1:13">
      <c r="A18" s="9"/>
      <c r="B18" s="9"/>
      <c r="C18" s="10"/>
      <c r="D18" s="9"/>
      <c r="E18" s="11"/>
      <c r="F18" s="12" t="s">
        <v>102</v>
      </c>
      <c r="G18" s="15" t="s">
        <v>212</v>
      </c>
      <c r="H18" s="47" t="s">
        <v>92</v>
      </c>
      <c r="I18" s="28" t="s">
        <v>153</v>
      </c>
      <c r="J18" s="39" t="s">
        <v>154</v>
      </c>
      <c r="K18" s="38" t="s">
        <v>87</v>
      </c>
      <c r="L18" s="33" t="s">
        <v>85</v>
      </c>
      <c r="M18" s="29"/>
    </row>
    <row r="19" s="2" customFormat="1" ht="25" customHeight="1" spans="1:13">
      <c r="A19" s="9"/>
      <c r="B19" s="9"/>
      <c r="C19" s="10"/>
      <c r="D19" s="9"/>
      <c r="E19" s="11" t="s">
        <v>155</v>
      </c>
      <c r="F19" s="12" t="s">
        <v>107</v>
      </c>
      <c r="G19" s="15" t="s">
        <v>108</v>
      </c>
      <c r="H19" s="15">
        <v>95</v>
      </c>
      <c r="I19" s="28" t="s">
        <v>109</v>
      </c>
      <c r="J19" s="28" t="s">
        <v>213</v>
      </c>
      <c r="K19" s="13" t="s">
        <v>39</v>
      </c>
      <c r="L19" s="13" t="s">
        <v>38</v>
      </c>
      <c r="M19" s="29"/>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
  <sheetViews>
    <sheetView topLeftCell="D10" workbookViewId="0">
      <selection activeCell="J17" sqref="J17"/>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25" customHeight="1" spans="1:13">
      <c r="A7" s="9">
        <v>239001</v>
      </c>
      <c r="B7" s="9" t="s">
        <v>214</v>
      </c>
      <c r="C7" s="10">
        <v>200</v>
      </c>
      <c r="D7" s="9" t="s">
        <v>215</v>
      </c>
      <c r="E7" s="11" t="s">
        <v>29</v>
      </c>
      <c r="F7" s="12" t="s">
        <v>126</v>
      </c>
      <c r="G7" s="13" t="str">
        <f>B7</f>
        <v>基础设施建设维护（非税资金）</v>
      </c>
      <c r="H7" s="48">
        <f>C7</f>
        <v>200</v>
      </c>
      <c r="I7" s="27" t="s">
        <v>127</v>
      </c>
      <c r="J7" s="28" t="s">
        <v>128</v>
      </c>
      <c r="K7" s="13" t="s">
        <v>33</v>
      </c>
      <c r="L7" s="13" t="s">
        <v>32</v>
      </c>
      <c r="M7" s="29"/>
    </row>
    <row r="8" s="2" customFormat="1" ht="25" customHeight="1" spans="1:13">
      <c r="A8" s="9"/>
      <c r="B8" s="9"/>
      <c r="C8" s="10"/>
      <c r="D8" s="9"/>
      <c r="E8" s="11"/>
      <c r="F8" s="12" t="s">
        <v>36</v>
      </c>
      <c r="G8" s="13" t="s">
        <v>37</v>
      </c>
      <c r="H8" s="13">
        <v>0</v>
      </c>
      <c r="I8" s="28" t="s">
        <v>40</v>
      </c>
      <c r="J8" s="30" t="s">
        <v>41</v>
      </c>
      <c r="K8" s="13" t="s">
        <v>39</v>
      </c>
      <c r="L8" s="13" t="s">
        <v>38</v>
      </c>
      <c r="M8" s="29"/>
    </row>
    <row r="9" s="2" customFormat="1" ht="25" customHeight="1" spans="1:13">
      <c r="A9" s="9"/>
      <c r="B9" s="9"/>
      <c r="C9" s="10"/>
      <c r="D9" s="9"/>
      <c r="E9" s="11"/>
      <c r="F9" s="12" t="s">
        <v>42</v>
      </c>
      <c r="G9" s="13" t="s">
        <v>43</v>
      </c>
      <c r="H9" s="13">
        <v>0</v>
      </c>
      <c r="I9" s="28" t="s">
        <v>44</v>
      </c>
      <c r="J9" s="30" t="s">
        <v>45</v>
      </c>
      <c r="K9" s="13" t="s">
        <v>39</v>
      </c>
      <c r="L9" s="13" t="s">
        <v>38</v>
      </c>
      <c r="M9" s="29"/>
    </row>
    <row r="10" s="2" customFormat="1" ht="25" customHeight="1" spans="1:13">
      <c r="A10" s="9"/>
      <c r="B10" s="9"/>
      <c r="C10" s="10"/>
      <c r="D10" s="9"/>
      <c r="E10" s="11" t="s">
        <v>46</v>
      </c>
      <c r="F10" s="14" t="s">
        <v>47</v>
      </c>
      <c r="G10" s="45" t="s">
        <v>66</v>
      </c>
      <c r="H10" s="45">
        <v>4000</v>
      </c>
      <c r="I10" s="27" t="s">
        <v>68</v>
      </c>
      <c r="J10" s="27" t="s">
        <v>186</v>
      </c>
      <c r="K10" s="13" t="s">
        <v>67</v>
      </c>
      <c r="L10" s="13" t="s">
        <v>38</v>
      </c>
      <c r="M10" s="29"/>
    </row>
    <row r="11" s="2" customFormat="1" ht="25" customHeight="1" spans="1:13">
      <c r="A11" s="9"/>
      <c r="B11" s="9"/>
      <c r="C11" s="10"/>
      <c r="D11" s="9"/>
      <c r="E11" s="11"/>
      <c r="F11" s="24"/>
      <c r="G11" s="45" t="s">
        <v>70</v>
      </c>
      <c r="H11" s="45">
        <v>300</v>
      </c>
      <c r="I11" s="27" t="s">
        <v>71</v>
      </c>
      <c r="J11" s="27" t="s">
        <v>186</v>
      </c>
      <c r="K11" s="13" t="s">
        <v>67</v>
      </c>
      <c r="L11" s="13" t="s">
        <v>38</v>
      </c>
      <c r="M11" s="34"/>
    </row>
    <row r="12" s="2" customFormat="1" ht="25" customHeight="1" spans="1:13">
      <c r="A12" s="9"/>
      <c r="B12" s="9"/>
      <c r="C12" s="10"/>
      <c r="D12" s="9"/>
      <c r="E12" s="11"/>
      <c r="F12" s="16" t="s">
        <v>72</v>
      </c>
      <c r="G12" s="15" t="s">
        <v>216</v>
      </c>
      <c r="H12" s="15">
        <v>100</v>
      </c>
      <c r="I12" s="28" t="s">
        <v>217</v>
      </c>
      <c r="J12" s="28" t="s">
        <v>137</v>
      </c>
      <c r="K12" s="13" t="s">
        <v>39</v>
      </c>
      <c r="L12" s="13" t="s">
        <v>74</v>
      </c>
      <c r="M12" s="34"/>
    </row>
    <row r="13" s="2" customFormat="1" ht="25" customHeight="1" spans="1:13">
      <c r="A13" s="9"/>
      <c r="B13" s="9"/>
      <c r="C13" s="10"/>
      <c r="D13" s="9"/>
      <c r="E13" s="11"/>
      <c r="F13" s="18"/>
      <c r="G13" s="13" t="s">
        <v>140</v>
      </c>
      <c r="H13" s="13">
        <v>100</v>
      </c>
      <c r="I13" s="28" t="s">
        <v>141</v>
      </c>
      <c r="J13" s="28" t="s">
        <v>137</v>
      </c>
      <c r="K13" s="13" t="s">
        <v>39</v>
      </c>
      <c r="L13" s="13" t="s">
        <v>74</v>
      </c>
      <c r="M13" s="35"/>
    </row>
    <row r="14" s="2" customFormat="1" ht="25" customHeight="1" spans="1:13">
      <c r="A14" s="9"/>
      <c r="B14" s="9"/>
      <c r="C14" s="10"/>
      <c r="D14" s="9"/>
      <c r="E14" s="11"/>
      <c r="F14" s="13" t="s">
        <v>83</v>
      </c>
      <c r="G14" s="13" t="s">
        <v>142</v>
      </c>
      <c r="H14" s="13" t="s">
        <v>86</v>
      </c>
      <c r="I14" s="28" t="s">
        <v>143</v>
      </c>
      <c r="J14" s="28" t="s">
        <v>167</v>
      </c>
      <c r="K14" s="13" t="s">
        <v>87</v>
      </c>
      <c r="L14" s="13" t="s">
        <v>85</v>
      </c>
      <c r="M14" s="35"/>
    </row>
    <row r="15" s="2" customFormat="1" ht="25" customHeight="1" spans="1:13">
      <c r="A15" s="9"/>
      <c r="B15" s="9"/>
      <c r="C15" s="10"/>
      <c r="D15" s="9"/>
      <c r="E15" s="11" t="s">
        <v>90</v>
      </c>
      <c r="F15" s="13" t="s">
        <v>30</v>
      </c>
      <c r="G15" s="13" t="s">
        <v>145</v>
      </c>
      <c r="H15" s="13" t="s">
        <v>92</v>
      </c>
      <c r="I15" s="28" t="s">
        <v>146</v>
      </c>
      <c r="J15" s="37" t="s">
        <v>94</v>
      </c>
      <c r="K15" s="38" t="s">
        <v>87</v>
      </c>
      <c r="L15" s="33" t="s">
        <v>85</v>
      </c>
      <c r="M15" s="34"/>
    </row>
    <row r="16" s="2" customFormat="1" ht="25" customHeight="1" spans="1:13">
      <c r="A16" s="9"/>
      <c r="B16" s="9"/>
      <c r="C16" s="10"/>
      <c r="D16" s="9"/>
      <c r="E16" s="11"/>
      <c r="F16" s="13" t="s">
        <v>95</v>
      </c>
      <c r="G16" s="13" t="s">
        <v>218</v>
      </c>
      <c r="H16" s="13" t="s">
        <v>92</v>
      </c>
      <c r="I16" s="28" t="s">
        <v>148</v>
      </c>
      <c r="J16" s="37" t="s">
        <v>94</v>
      </c>
      <c r="K16" s="38" t="s">
        <v>87</v>
      </c>
      <c r="L16" s="33" t="s">
        <v>85</v>
      </c>
      <c r="M16" s="35"/>
    </row>
    <row r="17" s="2" customFormat="1" ht="25" customHeight="1" spans="1:13">
      <c r="A17" s="9"/>
      <c r="B17" s="9"/>
      <c r="C17" s="10"/>
      <c r="D17" s="9"/>
      <c r="E17" s="11"/>
      <c r="F17" s="12" t="s">
        <v>98</v>
      </c>
      <c r="G17" s="13" t="s">
        <v>149</v>
      </c>
      <c r="H17" s="13" t="s">
        <v>92</v>
      </c>
      <c r="I17" s="28" t="s">
        <v>150</v>
      </c>
      <c r="J17" s="28" t="s">
        <v>151</v>
      </c>
      <c r="K17" s="38" t="s">
        <v>87</v>
      </c>
      <c r="L17" s="33" t="s">
        <v>85</v>
      </c>
      <c r="M17" s="29"/>
    </row>
    <row r="18" s="2" customFormat="1" ht="25" customHeight="1" spans="1:13">
      <c r="A18" s="9"/>
      <c r="B18" s="9"/>
      <c r="C18" s="10"/>
      <c r="D18" s="9"/>
      <c r="E18" s="11"/>
      <c r="F18" s="12" t="s">
        <v>102</v>
      </c>
      <c r="G18" s="13" t="s">
        <v>179</v>
      </c>
      <c r="H18" s="13" t="s">
        <v>92</v>
      </c>
      <c r="I18" s="28" t="s">
        <v>153</v>
      </c>
      <c r="J18" s="39" t="s">
        <v>154</v>
      </c>
      <c r="K18" s="38" t="s">
        <v>87</v>
      </c>
      <c r="L18" s="33" t="s">
        <v>85</v>
      </c>
      <c r="M18" s="29"/>
    </row>
    <row r="19" s="2" customFormat="1" ht="25" customHeight="1" spans="1:13">
      <c r="A19" s="9"/>
      <c r="B19" s="9"/>
      <c r="C19" s="10"/>
      <c r="D19" s="9"/>
      <c r="E19" s="21" t="s">
        <v>155</v>
      </c>
      <c r="F19" s="14" t="s">
        <v>107</v>
      </c>
      <c r="G19" s="22" t="s">
        <v>108</v>
      </c>
      <c r="H19" s="22">
        <v>95</v>
      </c>
      <c r="I19" s="40" t="s">
        <v>109</v>
      </c>
      <c r="J19" s="40" t="s">
        <v>110</v>
      </c>
      <c r="K19" s="13" t="s">
        <v>38</v>
      </c>
      <c r="L19" s="9" t="s">
        <v>39</v>
      </c>
      <c r="M19" s="29"/>
    </row>
    <row r="20" s="2" customFormat="1" ht="25" customHeight="1" spans="1:13">
      <c r="A20" s="9"/>
      <c r="B20" s="9"/>
      <c r="C20" s="10"/>
      <c r="D20" s="9"/>
      <c r="E20" s="23"/>
      <c r="F20" s="24"/>
      <c r="G20" s="25" t="s">
        <v>111</v>
      </c>
      <c r="H20" s="25">
        <v>95</v>
      </c>
      <c r="I20" s="39" t="s">
        <v>112</v>
      </c>
      <c r="J20" s="39" t="s">
        <v>113</v>
      </c>
      <c r="K20" s="13" t="s">
        <v>38</v>
      </c>
      <c r="L20" s="9" t="s">
        <v>39</v>
      </c>
      <c r="M20" s="29"/>
    </row>
  </sheetData>
  <mergeCells count="19">
    <mergeCell ref="A2:M2"/>
    <mergeCell ref="A3:M3"/>
    <mergeCell ref="L4:M4"/>
    <mergeCell ref="E5:M5"/>
    <mergeCell ref="A5:A6"/>
    <mergeCell ref="A7:A20"/>
    <mergeCell ref="B5:B6"/>
    <mergeCell ref="B7:B20"/>
    <mergeCell ref="C5:C6"/>
    <mergeCell ref="C7:C20"/>
    <mergeCell ref="D5:D6"/>
    <mergeCell ref="D7:D20"/>
    <mergeCell ref="E7:E9"/>
    <mergeCell ref="E10:E14"/>
    <mergeCell ref="E15:E18"/>
    <mergeCell ref="E19:E20"/>
    <mergeCell ref="F10:F11"/>
    <mergeCell ref="F12:F13"/>
    <mergeCell ref="F19:F20"/>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topLeftCell="D9" workbookViewId="0">
      <selection activeCell="J14" sqref="J14"/>
    </sheetView>
  </sheetViews>
  <sheetFormatPr defaultColWidth="9" defaultRowHeight="13.5"/>
  <cols>
    <col min="1" max="1" width="9" style="1"/>
    <col min="2" max="2" width="10.2583333333333" style="1" customWidth="1"/>
    <col min="3" max="3" width="9" style="1"/>
    <col min="4" max="4" width="11.875" style="1" customWidth="1"/>
    <col min="5" max="5" width="9.875" style="1" customWidth="1"/>
    <col min="6" max="6" width="15.5416666666667" style="1" customWidth="1"/>
    <col min="7" max="7" width="14.125" style="1" customWidth="1"/>
    <col min="8" max="8" width="9" style="1"/>
    <col min="9" max="9" width="26.0916666666667" style="1" customWidth="1"/>
    <col min="10" max="10" width="36.5416666666667" style="1" customWidth="1"/>
    <col min="11" max="16384" width="9" style="1"/>
  </cols>
  <sheetData>
    <row r="1" s="1" customFormat="1" spans="1:13">
      <c r="A1" s="3"/>
      <c r="B1" s="3"/>
      <c r="C1" s="3"/>
      <c r="D1" s="3"/>
      <c r="E1" s="4"/>
      <c r="F1" s="3"/>
      <c r="G1" s="3"/>
      <c r="H1" s="4"/>
      <c r="I1" s="4"/>
      <c r="J1" s="4"/>
      <c r="K1" s="4"/>
      <c r="L1" s="3"/>
      <c r="M1" s="4"/>
    </row>
    <row r="2" s="1" customFormat="1" ht="24" spans="1:13">
      <c r="A2" s="5" t="s">
        <v>114</v>
      </c>
      <c r="B2" s="5"/>
      <c r="C2" s="5"/>
      <c r="D2" s="5"/>
      <c r="E2" s="5"/>
      <c r="F2" s="5"/>
      <c r="G2" s="5"/>
      <c r="H2" s="5"/>
      <c r="I2" s="5"/>
      <c r="J2" s="5"/>
      <c r="K2" s="5"/>
      <c r="L2" s="5"/>
      <c r="M2" s="5"/>
    </row>
    <row r="3" s="1" customFormat="1" spans="1:13">
      <c r="A3" s="6" t="s">
        <v>115</v>
      </c>
      <c r="B3" s="6"/>
      <c r="C3" s="6"/>
      <c r="D3" s="6"/>
      <c r="E3" s="6"/>
      <c r="F3" s="6"/>
      <c r="G3" s="6"/>
      <c r="H3" s="6"/>
      <c r="I3" s="6"/>
      <c r="J3" s="6"/>
      <c r="K3" s="6"/>
      <c r="L3" s="6"/>
      <c r="M3" s="6"/>
    </row>
    <row r="4" s="1" customFormat="1" spans="1:13">
      <c r="A4" s="3"/>
      <c r="B4" s="3"/>
      <c r="C4" s="3"/>
      <c r="D4" s="3"/>
      <c r="E4" s="4"/>
      <c r="F4" s="3"/>
      <c r="G4" s="3"/>
      <c r="H4" s="4"/>
      <c r="I4" s="4"/>
      <c r="J4" s="4"/>
      <c r="K4" s="4"/>
      <c r="L4" s="26" t="s">
        <v>1</v>
      </c>
      <c r="M4" s="26"/>
    </row>
    <row r="5" s="1" customFormat="1" ht="25" customHeight="1" spans="1:13">
      <c r="A5" s="7" t="s">
        <v>116</v>
      </c>
      <c r="B5" s="7" t="s">
        <v>117</v>
      </c>
      <c r="C5" s="7" t="s">
        <v>118</v>
      </c>
      <c r="D5" s="7" t="s">
        <v>119</v>
      </c>
      <c r="E5" s="7" t="s">
        <v>120</v>
      </c>
      <c r="F5" s="7"/>
      <c r="G5" s="7"/>
      <c r="H5" s="7"/>
      <c r="I5" s="7"/>
      <c r="J5" s="7"/>
      <c r="K5" s="7"/>
      <c r="L5" s="7"/>
      <c r="M5" s="7"/>
    </row>
    <row r="6" s="1" customFormat="1" ht="32" customHeight="1" spans="1:13">
      <c r="A6" s="8"/>
      <c r="B6" s="8"/>
      <c r="C6" s="8"/>
      <c r="D6" s="8"/>
      <c r="E6" s="8" t="s">
        <v>17</v>
      </c>
      <c r="F6" s="8" t="s">
        <v>18</v>
      </c>
      <c r="G6" s="8" t="s">
        <v>19</v>
      </c>
      <c r="H6" s="8" t="s">
        <v>21</v>
      </c>
      <c r="I6" s="8" t="s">
        <v>121</v>
      </c>
      <c r="J6" s="8" t="s">
        <v>122</v>
      </c>
      <c r="K6" s="8" t="s">
        <v>123</v>
      </c>
      <c r="L6" s="8" t="s">
        <v>20</v>
      </c>
      <c r="M6" s="8" t="s">
        <v>25</v>
      </c>
    </row>
    <row r="7" s="2" customFormat="1" ht="25" customHeight="1" spans="1:13">
      <c r="A7" s="9">
        <v>239001</v>
      </c>
      <c r="B7" s="9" t="s">
        <v>219</v>
      </c>
      <c r="C7" s="10">
        <v>180</v>
      </c>
      <c r="D7" s="9" t="s">
        <v>220</v>
      </c>
      <c r="E7" s="11" t="s">
        <v>29</v>
      </c>
      <c r="F7" s="12" t="s">
        <v>126</v>
      </c>
      <c r="G7" s="13" t="str">
        <f>B7</f>
        <v>课时、班主任津贴等（非税资金）</v>
      </c>
      <c r="H7" s="13">
        <f>C7</f>
        <v>180</v>
      </c>
      <c r="I7" s="27" t="s">
        <v>127</v>
      </c>
      <c r="J7" s="28" t="s">
        <v>128</v>
      </c>
      <c r="K7" s="13" t="s">
        <v>33</v>
      </c>
      <c r="L7" s="13" t="s">
        <v>32</v>
      </c>
      <c r="M7" s="29"/>
    </row>
    <row r="8" s="2" customFormat="1" ht="25" customHeight="1" spans="1:13">
      <c r="A8" s="9"/>
      <c r="B8" s="9"/>
      <c r="C8" s="10"/>
      <c r="D8" s="9"/>
      <c r="E8" s="11"/>
      <c r="F8" s="12" t="s">
        <v>36</v>
      </c>
      <c r="G8" s="13" t="s">
        <v>37</v>
      </c>
      <c r="H8" s="13">
        <v>0</v>
      </c>
      <c r="I8" s="28" t="s">
        <v>40</v>
      </c>
      <c r="J8" s="30" t="s">
        <v>41</v>
      </c>
      <c r="K8" s="13" t="s">
        <v>39</v>
      </c>
      <c r="L8" s="13" t="s">
        <v>38</v>
      </c>
      <c r="M8" s="29"/>
    </row>
    <row r="9" s="2" customFormat="1" ht="25" customHeight="1" spans="1:13">
      <c r="A9" s="9"/>
      <c r="B9" s="9"/>
      <c r="C9" s="10"/>
      <c r="D9" s="9"/>
      <c r="E9" s="11"/>
      <c r="F9" s="12" t="s">
        <v>42</v>
      </c>
      <c r="G9" s="13" t="s">
        <v>43</v>
      </c>
      <c r="H9" s="13">
        <v>0</v>
      </c>
      <c r="I9" s="28" t="s">
        <v>44</v>
      </c>
      <c r="J9" s="30" t="s">
        <v>45</v>
      </c>
      <c r="K9" s="13" t="s">
        <v>39</v>
      </c>
      <c r="L9" s="13" t="s">
        <v>38</v>
      </c>
      <c r="M9" s="29"/>
    </row>
    <row r="10" s="2" customFormat="1" ht="25" customHeight="1" spans="1:13">
      <c r="A10" s="9"/>
      <c r="B10" s="9"/>
      <c r="C10" s="10"/>
      <c r="D10" s="9"/>
      <c r="E10" s="11" t="s">
        <v>46</v>
      </c>
      <c r="F10" s="14" t="s">
        <v>47</v>
      </c>
      <c r="G10" s="15" t="s">
        <v>221</v>
      </c>
      <c r="H10" s="15">
        <v>200</v>
      </c>
      <c r="I10" s="28" t="s">
        <v>222</v>
      </c>
      <c r="J10" s="28" t="s">
        <v>223</v>
      </c>
      <c r="K10" s="13" t="s">
        <v>67</v>
      </c>
      <c r="L10" s="13" t="s">
        <v>32</v>
      </c>
      <c r="M10" s="29"/>
    </row>
    <row r="11" s="2" customFormat="1" ht="25" customHeight="1" spans="1:13">
      <c r="A11" s="9"/>
      <c r="B11" s="9"/>
      <c r="C11" s="10"/>
      <c r="D11" s="9"/>
      <c r="E11" s="11"/>
      <c r="F11" s="24"/>
      <c r="G11" s="15" t="s">
        <v>224</v>
      </c>
      <c r="H11" s="15">
        <v>12</v>
      </c>
      <c r="I11" s="28" t="s">
        <v>225</v>
      </c>
      <c r="J11" s="27" t="s">
        <v>186</v>
      </c>
      <c r="K11" s="13" t="s">
        <v>226</v>
      </c>
      <c r="L11" s="13" t="s">
        <v>38</v>
      </c>
      <c r="M11" s="34"/>
    </row>
    <row r="12" s="2" customFormat="1" ht="25" customHeight="1" spans="1:13">
      <c r="A12" s="9"/>
      <c r="B12" s="9"/>
      <c r="C12" s="10"/>
      <c r="D12" s="9"/>
      <c r="E12" s="11"/>
      <c r="F12" s="16" t="s">
        <v>72</v>
      </c>
      <c r="G12" s="19" t="s">
        <v>140</v>
      </c>
      <c r="H12" s="20">
        <v>100</v>
      </c>
      <c r="I12" s="36" t="s">
        <v>227</v>
      </c>
      <c r="J12" s="31" t="s">
        <v>137</v>
      </c>
      <c r="K12" s="32" t="s">
        <v>39</v>
      </c>
      <c r="L12" s="33" t="s">
        <v>74</v>
      </c>
      <c r="M12" s="34"/>
    </row>
    <row r="13" s="2" customFormat="1" ht="25" customHeight="1" spans="1:13">
      <c r="A13" s="9"/>
      <c r="B13" s="9"/>
      <c r="C13" s="10"/>
      <c r="D13" s="9"/>
      <c r="E13" s="11"/>
      <c r="F13" s="18"/>
      <c r="G13" s="41" t="s">
        <v>228</v>
      </c>
      <c r="H13" s="42">
        <v>100</v>
      </c>
      <c r="I13" s="43" t="s">
        <v>229</v>
      </c>
      <c r="J13" s="31" t="s">
        <v>137</v>
      </c>
      <c r="K13" s="44" t="s">
        <v>39</v>
      </c>
      <c r="L13" s="33" t="s">
        <v>74</v>
      </c>
      <c r="M13" s="35"/>
    </row>
    <row r="14" s="2" customFormat="1" ht="25" customHeight="1" spans="1:13">
      <c r="A14" s="9"/>
      <c r="B14" s="9"/>
      <c r="C14" s="10"/>
      <c r="D14" s="9"/>
      <c r="E14" s="11"/>
      <c r="F14" s="13" t="s">
        <v>83</v>
      </c>
      <c r="G14" s="13" t="s">
        <v>142</v>
      </c>
      <c r="H14" s="13" t="s">
        <v>86</v>
      </c>
      <c r="I14" s="28" t="s">
        <v>143</v>
      </c>
      <c r="J14" s="28" t="s">
        <v>167</v>
      </c>
      <c r="K14" s="13" t="s">
        <v>87</v>
      </c>
      <c r="L14" s="13" t="s">
        <v>85</v>
      </c>
      <c r="M14" s="35"/>
    </row>
    <row r="15" s="2" customFormat="1" ht="25" customHeight="1" spans="1:13">
      <c r="A15" s="9"/>
      <c r="B15" s="9"/>
      <c r="C15" s="10"/>
      <c r="D15" s="9"/>
      <c r="E15" s="11" t="s">
        <v>90</v>
      </c>
      <c r="F15" s="13" t="s">
        <v>30</v>
      </c>
      <c r="G15" s="46" t="s">
        <v>230</v>
      </c>
      <c r="H15" s="47" t="s">
        <v>92</v>
      </c>
      <c r="I15" s="28" t="s">
        <v>146</v>
      </c>
      <c r="J15" s="37" t="s">
        <v>94</v>
      </c>
      <c r="K15" s="38" t="s">
        <v>87</v>
      </c>
      <c r="L15" s="33" t="s">
        <v>85</v>
      </c>
      <c r="M15" s="34"/>
    </row>
    <row r="16" s="2" customFormat="1" ht="25" customHeight="1" spans="1:13">
      <c r="A16" s="9"/>
      <c r="B16" s="9"/>
      <c r="C16" s="10"/>
      <c r="D16" s="9"/>
      <c r="E16" s="11"/>
      <c r="F16" s="13" t="s">
        <v>95</v>
      </c>
      <c r="G16" s="46" t="s">
        <v>231</v>
      </c>
      <c r="H16" s="47" t="s">
        <v>92</v>
      </c>
      <c r="I16" s="28" t="s">
        <v>148</v>
      </c>
      <c r="J16" s="37" t="s">
        <v>94</v>
      </c>
      <c r="K16" s="38" t="s">
        <v>87</v>
      </c>
      <c r="L16" s="33" t="s">
        <v>85</v>
      </c>
      <c r="M16" s="35"/>
    </row>
    <row r="17" s="2" customFormat="1" ht="25" customHeight="1" spans="1:13">
      <c r="A17" s="9"/>
      <c r="B17" s="9"/>
      <c r="C17" s="10"/>
      <c r="D17" s="9"/>
      <c r="E17" s="11"/>
      <c r="F17" s="12" t="s">
        <v>98</v>
      </c>
      <c r="G17" s="47" t="s">
        <v>149</v>
      </c>
      <c r="H17" s="47" t="s">
        <v>92</v>
      </c>
      <c r="I17" s="28" t="s">
        <v>150</v>
      </c>
      <c r="J17" s="28" t="s">
        <v>151</v>
      </c>
      <c r="K17" s="38" t="s">
        <v>87</v>
      </c>
      <c r="L17" s="33" t="s">
        <v>85</v>
      </c>
      <c r="M17" s="29"/>
    </row>
    <row r="18" s="2" customFormat="1" ht="25" customHeight="1" spans="1:13">
      <c r="A18" s="9"/>
      <c r="B18" s="9"/>
      <c r="C18" s="10"/>
      <c r="D18" s="9"/>
      <c r="E18" s="11"/>
      <c r="F18" s="12" t="s">
        <v>102</v>
      </c>
      <c r="G18" s="46" t="s">
        <v>232</v>
      </c>
      <c r="H18" s="47" t="s">
        <v>92</v>
      </c>
      <c r="I18" s="28" t="s">
        <v>153</v>
      </c>
      <c r="J18" s="39" t="s">
        <v>154</v>
      </c>
      <c r="K18" s="38" t="s">
        <v>87</v>
      </c>
      <c r="L18" s="33" t="s">
        <v>85</v>
      </c>
      <c r="M18" s="29"/>
    </row>
    <row r="19" s="2" customFormat="1" ht="25" customHeight="1" spans="1:13">
      <c r="A19" s="9"/>
      <c r="B19" s="9"/>
      <c r="C19" s="10"/>
      <c r="D19" s="9"/>
      <c r="E19" s="11" t="s">
        <v>155</v>
      </c>
      <c r="F19" s="12" t="s">
        <v>107</v>
      </c>
      <c r="G19" s="15" t="s">
        <v>111</v>
      </c>
      <c r="H19" s="15">
        <v>95</v>
      </c>
      <c r="I19" s="28" t="s">
        <v>112</v>
      </c>
      <c r="J19" s="28" t="s">
        <v>201</v>
      </c>
      <c r="K19" s="13" t="s">
        <v>39</v>
      </c>
      <c r="L19" s="13" t="s">
        <v>38</v>
      </c>
      <c r="M19" s="29"/>
    </row>
  </sheetData>
  <mergeCells count="17">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1"/>
    <mergeCell ref="F12:F1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部门整体支出目标表</vt:lpstr>
      <vt:lpstr>1.学生思政教育、学生活动专项工作经费（非税）</vt:lpstr>
      <vt:lpstr>2.校企合作资源建设费（非税）</vt:lpstr>
      <vt:lpstr>3.专项债利息</vt:lpstr>
      <vt:lpstr>4.临聘人员工资（非税资金）</vt:lpstr>
      <vt:lpstr>5.公招考试费用（非税资金）</vt:lpstr>
      <vt:lpstr>6.技能鉴定服务（非税资金）</vt:lpstr>
      <vt:lpstr>7.基础设施建设维护（非税资金）</vt:lpstr>
      <vt:lpstr>8.课时、班主任津贴等（非税资金）</vt:lpstr>
      <vt:lpstr>9.办公、教学设备购置（非税资金）</vt:lpstr>
      <vt:lpstr>10.学生补助（非税）</vt:lpstr>
      <vt:lpstr>11.教学实训室建设（非税资金）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2025-03-24T07:41:00Z</dcterms:created>
  <dcterms:modified xsi:type="dcterms:W3CDTF">2025-04-21T06:36:24Z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EECF9153FA5E4A44A6742F78D713EE8E_13</vt:lpwstr>
  </property>
  <property fmtid="{D5CDD505-2E9C-101B-9397-08002B2CF9AE}" pid="3" name="KSOProductBuildVer">
    <vt:lpwstr>2052-12.1.0.20784</vt:lpwstr>
  </property>
</Properties>
</file>