
<file path=[Content_Types].xml><?xml version="1.0" encoding="utf-8"?>
<Types xmlns="http://schemas.openxmlformats.org/package/2006/content-types">
  <Default Extension="vml" ContentType="application/vnd.openxmlformats-officedocument.vmlDrawing"/>
  <Default Extension="bin" ContentType="application/vnd.openxmlformats-officedocument.oleObject"/>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180" firstSheet="6" activeTab="6"/>
  </bookViews>
  <sheets>
    <sheet name="收支总表" sheetId="2" r:id="rId1"/>
    <sheet name="收入总表" sheetId="3" r:id="rId2"/>
    <sheet name="支出总表" sheetId="4" r:id="rId3"/>
    <sheet name="财拨总表" sheetId="5" r:id="rId4"/>
    <sheet name="一般预算支出功能分类" sheetId="6" r:id="rId5"/>
    <sheet name="一般公共预算基本支出经济分类" sheetId="7" r:id="rId6"/>
    <sheet name="三公" sheetId="8" r:id="rId7"/>
    <sheet name="政府性基金" sheetId="9" r:id="rId8"/>
    <sheet name="国有资本经营预算支出表" sheetId="11" r:id="rId9"/>
    <sheet name="部门整体支出绩效目标表" sheetId="12" r:id="rId10"/>
    <sheet name="项目支出绩效目标表" sheetId="13" r:id="rId11"/>
  </sheets>
  <definedNames>
    <definedName name="_xlnm.Print_Titles" localSheetId="3">财拨总表!$1:$5</definedName>
    <definedName name="_xlnm.Print_Titles" localSheetId="0">收支总表!$1:$5</definedName>
    <definedName name="_xlnm.Print_Titles" localSheetId="5">一般公共预算基本支出经济分类!$1:$6</definedName>
    <definedName name="_xlnm.Print_Titles" localSheetId="4">一般预算支出功能分类!$2:$6</definedName>
  </definedNames>
  <calcPr calcId="144525"/>
</workbook>
</file>

<file path=xl/sharedStrings.xml><?xml version="1.0" encoding="utf-8"?>
<sst xmlns="http://schemas.openxmlformats.org/spreadsheetml/2006/main" count="590" uniqueCount="427">
  <si>
    <t>收支总表</t>
  </si>
  <si>
    <t>单位：300002_怀化市城市管理事务中心</t>
  </si>
  <si>
    <t>单位：万元</t>
  </si>
  <si>
    <t>收      入</t>
  </si>
  <si>
    <t>支      出</t>
  </si>
  <si>
    <t>项    目</t>
  </si>
  <si>
    <t>预算数</t>
  </si>
  <si>
    <t>一、财政拨款</t>
  </si>
  <si>
    <t>一、[201]一般公共服务支出</t>
  </si>
  <si>
    <t>二、财政专户管理资金收入</t>
  </si>
  <si>
    <t>二、[202]外交支出</t>
  </si>
  <si>
    <t>三、事业收入</t>
  </si>
  <si>
    <t>三、[203]国防支出</t>
  </si>
  <si>
    <t>四、上级补助收入</t>
  </si>
  <si>
    <t>四、[204]公共安全支出</t>
  </si>
  <si>
    <t>五、事业单位经营收入</t>
  </si>
  <si>
    <t>五、[205]教育支出</t>
  </si>
  <si>
    <t>六、附属单位上缴收入</t>
  </si>
  <si>
    <t>六、[206]科学技术支出</t>
  </si>
  <si>
    <t>七、其他收入</t>
  </si>
  <si>
    <t>七、[207]文化旅游体育与传媒支出</t>
  </si>
  <si>
    <t>八、[208]社会保障和就业支出</t>
  </si>
  <si>
    <t>九、[209]社会保险基金支出</t>
  </si>
  <si>
    <t>十、[210]卫生健康支出</t>
  </si>
  <si>
    <t>十一、[211]节能环保支出</t>
  </si>
  <si>
    <t>十二、[212]城乡社区支出</t>
  </si>
  <si>
    <t>十三、[213]农林水支出</t>
  </si>
  <si>
    <t>十四、[214]交通运输支出</t>
  </si>
  <si>
    <t>十五、[215]资源勘探工业信息等支出</t>
  </si>
  <si>
    <t>十六、[216]商业服务业等支出</t>
  </si>
  <si>
    <t>十七、[217]金融支出</t>
  </si>
  <si>
    <t>十八、[219]援助其他地区支出</t>
  </si>
  <si>
    <t>十九、[220]自然资源海洋气象等支出</t>
  </si>
  <si>
    <t>二十、[221]住房保障支出</t>
  </si>
  <si>
    <t>二十一、[222]粮油物资储备支出</t>
  </si>
  <si>
    <t>二十二、[223]国有资本经营预算支出</t>
  </si>
  <si>
    <t>二十三、[224]灾害防治及应急管理支出</t>
  </si>
  <si>
    <t>二十四、[227]预备费</t>
  </si>
  <si>
    <t>二十五、[229]其他支出</t>
  </si>
  <si>
    <t>二十六、[230]转移性支出</t>
  </si>
  <si>
    <t>二十七、[231]债务还本支出</t>
  </si>
  <si>
    <t>二十八、[232]债务付息支出</t>
  </si>
  <si>
    <t>二十九、[233]债务发行费用支出</t>
  </si>
  <si>
    <t>三十、[234]抗疫特别国债安排的支出</t>
  </si>
  <si>
    <t>本年收入合计</t>
  </si>
  <si>
    <t>本年支出合计</t>
  </si>
  <si>
    <t>财政拨款结余结转</t>
  </si>
  <si>
    <t>结转下年</t>
  </si>
  <si>
    <t xml:space="preserve">  财政拨款结转</t>
  </si>
  <si>
    <t xml:space="preserve">  财政拨款结余</t>
  </si>
  <si>
    <t>财政专户结余结转</t>
  </si>
  <si>
    <t>单位资金结余结转</t>
  </si>
  <si>
    <t>收入总计</t>
  </si>
  <si>
    <t>支出总计</t>
  </si>
  <si>
    <t>收入总表</t>
  </si>
  <si>
    <t>单位</t>
  </si>
  <si>
    <t>总计</t>
  </si>
  <si>
    <t>本年收入</t>
  </si>
  <si>
    <t>上年结转</t>
  </si>
  <si>
    <t>编码</t>
  </si>
  <si>
    <t>名称</t>
  </si>
  <si>
    <t>合计</t>
  </si>
  <si>
    <t>财政拨款</t>
  </si>
  <si>
    <t>财政专户管理资金收入</t>
  </si>
  <si>
    <t>事业收入</t>
  </si>
  <si>
    <t>上级补助收入</t>
  </si>
  <si>
    <t>事业单位经营收入</t>
  </si>
  <si>
    <t>附属单位上缴收入</t>
  </si>
  <si>
    <t>其他收入</t>
  </si>
  <si>
    <t>财政专户结转结余</t>
  </si>
  <si>
    <t>小计</t>
  </si>
  <si>
    <t xml:space="preserve"> 财政拨款结转</t>
  </si>
  <si>
    <t>财政拨款结余</t>
  </si>
  <si>
    <t>总计：</t>
  </si>
  <si>
    <t xml:space="preserve">  300002</t>
  </si>
  <si>
    <t>怀化市城市管理事务中心</t>
  </si>
  <si>
    <t>支出总表</t>
  </si>
  <si>
    <t>300_怀化市城市管理和综合执法局</t>
  </si>
  <si>
    <t>基本支出</t>
  </si>
  <si>
    <t>项目支出</t>
  </si>
  <si>
    <t>人员类</t>
  </si>
  <si>
    <t>公用经费</t>
  </si>
  <si>
    <t>其他运转类</t>
  </si>
  <si>
    <t>特定目标类</t>
  </si>
  <si>
    <t>总计:</t>
  </si>
  <si>
    <t xml:space="preserve">  怀化市城市管理事务中心</t>
  </si>
  <si>
    <t>财政拨款收支总表</t>
  </si>
  <si>
    <t>项目</t>
  </si>
  <si>
    <t>一、本年收入</t>
  </si>
  <si>
    <t>一、本年支出</t>
  </si>
  <si>
    <t>（一）一般公共预算拨款</t>
  </si>
  <si>
    <t>（二）政府性基金预算拨款</t>
  </si>
  <si>
    <t>（三）国有资本经营预算拨款</t>
  </si>
  <si>
    <t>二、上年结转</t>
  </si>
  <si>
    <t>二、结转下年</t>
  </si>
  <si>
    <t>本年一般公共预算支出表</t>
  </si>
  <si>
    <t>科目编码</t>
  </si>
  <si>
    <t>科目名称</t>
  </si>
  <si>
    <t>人员经费</t>
  </si>
  <si>
    <t>208</t>
  </si>
  <si>
    <t>社会保障和就业支出</t>
  </si>
  <si>
    <t xml:space="preserve">  20805</t>
  </si>
  <si>
    <t xml:space="preserve">  行政事业单位养老支出</t>
  </si>
  <si>
    <t xml:space="preserve">   2080502</t>
  </si>
  <si>
    <t xml:space="preserve">   事业单位离退休</t>
  </si>
  <si>
    <t xml:space="preserve">   2080505</t>
  </si>
  <si>
    <t xml:space="preserve">   机关事业单位基本养老保险缴费支出</t>
  </si>
  <si>
    <t>210</t>
  </si>
  <si>
    <t>卫生健康支出</t>
  </si>
  <si>
    <t xml:space="preserve">  21011</t>
  </si>
  <si>
    <t xml:space="preserve">  行政事业单位医疗</t>
  </si>
  <si>
    <t xml:space="preserve">   2101101</t>
  </si>
  <si>
    <t xml:space="preserve">   行政单位医疗</t>
  </si>
  <si>
    <t>212</t>
  </si>
  <si>
    <t>城乡社区支出</t>
  </si>
  <si>
    <t xml:space="preserve">  21201</t>
  </si>
  <si>
    <t xml:space="preserve">  城乡社区管理事务</t>
  </si>
  <si>
    <t xml:space="preserve">   2120101</t>
  </si>
  <si>
    <t xml:space="preserve">   行政运行</t>
  </si>
  <si>
    <t xml:space="preserve">   2120102</t>
  </si>
  <si>
    <t xml:space="preserve">   一般行政管理事务</t>
  </si>
  <si>
    <t xml:space="preserve">  21205</t>
  </si>
  <si>
    <t xml:space="preserve">  城乡社区环境卫生</t>
  </si>
  <si>
    <t xml:space="preserve">   2120501</t>
  </si>
  <si>
    <t xml:space="preserve">   城乡社区环境卫生</t>
  </si>
  <si>
    <t>合计：</t>
  </si>
  <si>
    <t>本年一般公共预算基本支出表</t>
  </si>
  <si>
    <t>部门预算支出经济分类科目</t>
  </si>
  <si>
    <t>本年一般公共预算基本支出</t>
  </si>
  <si>
    <t>302</t>
  </si>
  <si>
    <t>商品和服务支出</t>
  </si>
  <si>
    <t xml:space="preserve">  30299</t>
  </si>
  <si>
    <t xml:space="preserve">  其他商品和服务支出</t>
  </si>
  <si>
    <t xml:space="preserve">  30228</t>
  </si>
  <si>
    <t xml:space="preserve">  工会经费</t>
  </si>
  <si>
    <t xml:space="preserve">  30217</t>
  </si>
  <si>
    <t xml:space="preserve">  公务接待费</t>
  </si>
  <si>
    <t xml:space="preserve">  30240</t>
  </si>
  <si>
    <t xml:space="preserve">  税金及附加费用</t>
  </si>
  <si>
    <t xml:space="preserve">  30226</t>
  </si>
  <si>
    <t xml:space="preserve">  劳务费</t>
  </si>
  <si>
    <t xml:space="preserve">  30231</t>
  </si>
  <si>
    <t xml:space="preserve">  公务用车运行维护费</t>
  </si>
  <si>
    <t xml:space="preserve">  30213</t>
  </si>
  <si>
    <t xml:space="preserve">  维修（护）费</t>
  </si>
  <si>
    <t xml:space="preserve">  30211</t>
  </si>
  <si>
    <t xml:space="preserve">  差旅费</t>
  </si>
  <si>
    <t xml:space="preserve">  30206</t>
  </si>
  <si>
    <t xml:space="preserve">  电费</t>
  </si>
  <si>
    <t xml:space="preserve">  30205</t>
  </si>
  <si>
    <t xml:space="preserve">  水费</t>
  </si>
  <si>
    <t xml:space="preserve">  30207</t>
  </si>
  <si>
    <t xml:space="preserve">  邮电费</t>
  </si>
  <si>
    <t xml:space="preserve">  30203</t>
  </si>
  <si>
    <t xml:space="preserve">  咨询费</t>
  </si>
  <si>
    <t xml:space="preserve">  30202</t>
  </si>
  <si>
    <t xml:space="preserve">  印刷费</t>
  </si>
  <si>
    <t xml:space="preserve">  30201</t>
  </si>
  <si>
    <t xml:space="preserve">  办公费</t>
  </si>
  <si>
    <t>301</t>
  </si>
  <si>
    <t>工资福利支出</t>
  </si>
  <si>
    <t xml:space="preserve">  30108</t>
  </si>
  <si>
    <t xml:space="preserve">  机关事业单位基本养老保险缴费</t>
  </si>
  <si>
    <t xml:space="preserve">  30110</t>
  </si>
  <si>
    <t xml:space="preserve">  职工基本医疗保险缴费</t>
  </si>
  <si>
    <t xml:space="preserve">  30107</t>
  </si>
  <si>
    <t xml:space="preserve">  绩效工资</t>
  </si>
  <si>
    <t xml:space="preserve">  30101</t>
  </si>
  <si>
    <t xml:space="preserve">  基本工资</t>
  </si>
  <si>
    <t xml:space="preserve">  30199</t>
  </si>
  <si>
    <t xml:space="preserve">  其他工资福利支出</t>
  </si>
  <si>
    <t xml:space="preserve">  30102</t>
  </si>
  <si>
    <t xml:space="preserve">  津贴补贴</t>
  </si>
  <si>
    <t xml:space="preserve">  30113</t>
  </si>
  <si>
    <t xml:space="preserve">  住房公积金</t>
  </si>
  <si>
    <t xml:space="preserve">  30112</t>
  </si>
  <si>
    <t xml:space="preserve">  其他社会保障缴费</t>
  </si>
  <si>
    <t xml:space="preserve">  30103</t>
  </si>
  <si>
    <t xml:space="preserve">  奖金</t>
  </si>
  <si>
    <t>303</t>
  </si>
  <si>
    <t>对个人和家庭的补助</t>
  </si>
  <si>
    <t xml:space="preserve">  30305</t>
  </si>
  <si>
    <t xml:space="preserve">  生活补助</t>
  </si>
  <si>
    <t xml:space="preserve">  30399</t>
  </si>
  <si>
    <t xml:space="preserve">  其他对个人和家庭的补助</t>
  </si>
  <si>
    <t>合  计</t>
  </si>
  <si>
    <t>本年“三公”经费支出表</t>
  </si>
  <si>
    <t>三公经费</t>
  </si>
  <si>
    <t>单位编码</t>
  </si>
  <si>
    <t>单位名称</t>
  </si>
  <si>
    <t>“三公”经费合计</t>
  </si>
  <si>
    <t>因公出国（境）费</t>
  </si>
  <si>
    <t>公务用车购置及运行费</t>
  </si>
  <si>
    <t>公务接待费</t>
  </si>
  <si>
    <t>公务用车购置费</t>
  </si>
  <si>
    <t>公务用车运行费</t>
  </si>
  <si>
    <t>政府性基金预算支出表</t>
  </si>
  <si>
    <t>本年政府性基金预算支出</t>
  </si>
  <si>
    <t xml:space="preserve">  21213</t>
  </si>
  <si>
    <t xml:space="preserve">  城市基础设施配套费安排的支出</t>
  </si>
  <si>
    <t xml:space="preserve">   2121302</t>
  </si>
  <si>
    <t xml:space="preserve">   城市环境卫生</t>
  </si>
  <si>
    <t>国有资本经营预算支出表</t>
  </si>
  <si>
    <t>金额单位：万元</t>
  </si>
  <si>
    <t>本年支出</t>
  </si>
  <si>
    <t>功能分类科目编码</t>
  </si>
  <si>
    <t>栏次</t>
  </si>
  <si>
    <t>1</t>
  </si>
  <si>
    <t>2</t>
  </si>
  <si>
    <t>3</t>
  </si>
  <si>
    <t/>
  </si>
  <si>
    <t>注：当此表数据为0或空时，即本部门无此项支出，因此表中无数据。</t>
  </si>
  <si>
    <t>2022年怀化市城市管理事务中心部门整体支出绩效目标表</t>
  </si>
  <si>
    <r>
      <rPr>
        <b/>
        <sz val="10"/>
        <rFont val="宋体"/>
        <charset val="134"/>
      </rPr>
      <t>*</t>
    </r>
    <r>
      <rPr>
        <sz val="10"/>
        <rFont val="宋体"/>
        <charset val="134"/>
      </rPr>
      <t>部门（单位）名称</t>
    </r>
  </si>
  <si>
    <r>
      <rPr>
        <b/>
        <sz val="10"/>
        <rFont val="宋体"/>
        <charset val="134"/>
      </rPr>
      <t>*</t>
    </r>
    <r>
      <rPr>
        <sz val="10"/>
        <rFont val="宋体"/>
        <charset val="134"/>
      </rPr>
      <t>年度履职目标</t>
    </r>
  </si>
  <si>
    <t>根据《市政府工作报告》和市城市管理和综合执法局对城市管理事务工作要求，结合城市管理事务中心职能职责，2022年，市城市管理事务中心按照全面落实“三高四新”战略定位和使命任务，奋力建设“三城一区”的总体目标，紧紧围绕生活垃圾处理、生活垃圾分类、环卫管理等工作，以“闯”的精神、“创”的劲头、“干”的作风，奋力攻坚，笃定前行，扎实完成年度工作目标，全面推进城管事务工作健康有序发展。</t>
  </si>
  <si>
    <r>
      <rPr>
        <b/>
        <sz val="10"/>
        <rFont val="宋体"/>
        <charset val="134"/>
      </rPr>
      <t>*</t>
    </r>
    <r>
      <rPr>
        <sz val="10"/>
        <rFont val="宋体"/>
        <charset val="134"/>
      </rPr>
      <t>年度主要任务</t>
    </r>
  </si>
  <si>
    <t>*任务名称</t>
  </si>
  <si>
    <t>*主要内容</t>
  </si>
  <si>
    <t>扎实抓好生活垃圾无害化处理工作</t>
  </si>
  <si>
    <t>进一步加强生活垃圾无害化处理管理力度，强化市第二生活垃圾处理场的监管能力，加强对渗滤液达标处理，生活垃圾卫生填埋、沼气治理等运营企业的监管和各项工作指标的达标的监管，切实做到渗滤液处理达标率达100%，生活垃圾无害化处理率达100%。</t>
  </si>
  <si>
    <t>突出抓好重点项目工作</t>
  </si>
  <si>
    <t>1.强力推进生活垃圾焚烧发电项目
2.做好餐厨垃圾项目扫尾工作
3.抓好主城区公厕垃圾站项目建设</t>
  </si>
  <si>
    <t>全力抓好生活垃圾分类工作</t>
  </si>
  <si>
    <t>进一步推进生活垃圾分类工作，加强生活垃圾分类工作的督促指导、宣传、教育和培训。到2022年底，实现鹤城区、洪江市城区生活垃圾分类全覆盖；全市公共机构生活垃圾分类工作进一步巩固提高；其他各县市区在巩固已建成示范小区的基础上建成1个生活垃圾分类示范小区社区（居委会）。</t>
  </si>
  <si>
    <t>切实抓好各县市区生活垃圾填埋场环保问题整改消号工作</t>
  </si>
  <si>
    <t>根据湖南省生态环境保护督察工作领导小组办公室下发的《关于印发〈全省垃圾填埋场整治方案专项督察报告〉的函》（湘环督办函[2022]5号）文件要求，我市涉及有8个县市区生活垃圾填埋场存在不同程度的环保整改问题。对照问题整改要求，建立日常性督查机制，加强对所涉县市区整改工作的督促指导，确保所涉问题及时整改到位，并按时消号。</t>
  </si>
  <si>
    <t>积极抓好环卫业务指导</t>
  </si>
  <si>
    <t>强化环卫指导和督办工作职责，建立环卫日常化督查工作机制，对主城区道路卫生质量、垃圾中转站公厕管理、无物业管理小区环卫整治等情况进行督办与指导。</t>
  </si>
  <si>
    <t>认真抓好乡村振兴工作</t>
  </si>
  <si>
    <t>巩固拓展脱贫攻坚成果。根据市委市政府关于乡村振兴工作的要求，继续安排2名专人驻村，并保障乡村振兴必需的工作经费，按规定开展好“五个到户”和结对帮扶等工作，确保乡村振兴工作取得成效。</t>
  </si>
  <si>
    <t>全面完成机构改革</t>
  </si>
  <si>
    <t>根据新的三定方案要求，按照局党组的统一安排，完成单位机构改革，配齐部室设置，合理调整人员，以新的模式、新的面貌全面开展城管事务工作。</t>
  </si>
  <si>
    <t>扎实抓好党建工作</t>
  </si>
  <si>
    <t>1.着力搞好党委换届选举工作。
2.着力加强基层党建管理。
3.着力抓好意识形态和网络意识形态工作。
4.着力扎牢党风廉政建设工作。
5.着力抓好清廉机关、清廉家庭和模范机关创建工作。</t>
  </si>
  <si>
    <t>统筹抓好各类专项工作</t>
  </si>
  <si>
    <t>切实抓好安全生产、新冠疫情防控、绩效管理、爱卫、“三创”、平安怀化、统战、信用体系建设、人大政协建议提案办理、优化营商环境等工作。</t>
  </si>
  <si>
    <r>
      <rPr>
        <b/>
        <sz val="10"/>
        <rFont val="宋体"/>
        <charset val="134"/>
      </rPr>
      <t>*</t>
    </r>
    <r>
      <rPr>
        <sz val="10"/>
        <rFont val="宋体"/>
        <charset val="134"/>
      </rPr>
      <t>年度预算申请情况</t>
    </r>
  </si>
  <si>
    <r>
      <rPr>
        <b/>
        <sz val="10"/>
        <rFont val="宋体"/>
        <charset val="134"/>
      </rPr>
      <t>*</t>
    </r>
    <r>
      <rPr>
        <sz val="10"/>
        <rFont val="宋体"/>
        <charset val="134"/>
      </rPr>
      <t>部门预算总额（万元）</t>
    </r>
  </si>
  <si>
    <t xml:space="preserve">              1、资金来源：（1）财政性资金</t>
  </si>
  <si>
    <t xml:space="preserve">                           （2）其他资金</t>
  </si>
  <si>
    <t xml:space="preserve">              2、资金结构：（1）基本支出</t>
  </si>
  <si>
    <t xml:space="preserve">                           （2）项目支出</t>
  </si>
  <si>
    <t>*一级指标</t>
  </si>
  <si>
    <t>*二级指标</t>
  </si>
  <si>
    <t>*三级指标</t>
  </si>
  <si>
    <t>*指标值类型</t>
  </si>
  <si>
    <t>*指标值</t>
  </si>
  <si>
    <t>*评/扣分标准</t>
  </si>
  <si>
    <t>*指标值说明</t>
  </si>
  <si>
    <t>备注</t>
  </si>
  <si>
    <t>投入管理指标（50分）</t>
  </si>
  <si>
    <t>工作目标管理 （10分）</t>
  </si>
  <si>
    <t>年度履职目标相关性</t>
  </si>
  <si>
    <t>定性</t>
  </si>
  <si>
    <t>相关</t>
  </si>
  <si>
    <t>1.年度履职目标是否与部门职责、工作规划和重点工作相关，计1分；2.确定的预算项目是否合理，是否与工作目标密切相关，计1分；3.工作任务和项目预算安排是否合理，计1分。否则，酌情扣分。</t>
  </si>
  <si>
    <t>1.年度履职目标是否符合国家、省委省政府战略部署和发展规划，与国家、省宏观政策、行业政策一致；2.年度履职目标是否与部门职责、工作规划和重点工作相关；3.确定的预算项目是否合理，是否与工作目标密切相关；4.工作任务和项目预算安排是否合理。</t>
  </si>
  <si>
    <t>工作任务科学性</t>
  </si>
  <si>
    <t>科学</t>
  </si>
  <si>
    <t>1.工作任务有明确的绩效目标，绩效目标与部门年度履职目标一致，能体现工作任务的产出和效果，计1.5分；2.工作任务对应的预算项目有明确的绩效目标，绩效目标与部门职责目标、工作任务目标一致，能体现预算项目的产出和效果；计1.5分。否则，酌情扣分。</t>
  </si>
  <si>
    <t>1.工作任务是否有明确的绩效目标，绩效目标是否与部门年度履职目标一致，是否能体现工作任务的产出和效果；2.工作任务对应的预算项目是否有明确的绩效目标，绩效目标是否与部门职责目标、工作任务目标一致，是否能体现预算项目的产出和效果</t>
  </si>
  <si>
    <t>绩效指标合理性</t>
  </si>
  <si>
    <t>合理</t>
  </si>
  <si>
    <t>1.工作任务、预算项目绩效指标设置能够准确反映部门绩效完成情况，计1分；2.工作任务、预算项目绩效指标清晰、细化、可评价、可衡量，计1分；3.工作任务、预算项目绩效指标的评价标准清晰、可衡量，计1分；4.绩效指标与部门年度的任务数或计划数相对应，计1分。否则，酌情扣分。</t>
  </si>
  <si>
    <t>1.工作任务、预算项目绩效指标设置是否准确反映部门绩效完成情况；2.工作任务、预算项目绩效指标是否清晰、细化、可评 价、可衡量；3.工作任务、预算项目绩效指标的评价标准是否清晰、可衡量；4.是否与部门年度的任务数或计划数相对应。</t>
  </si>
  <si>
    <t>预算和财务管理（26分）</t>
  </si>
  <si>
    <t>预算编制完整性</t>
  </si>
  <si>
    <t>完整</t>
  </si>
  <si>
    <t>1.部门所有收入全部纳入部门预算，计1分；2.部门支出预算统筹各类资金来源，全部纳入部门预算管理，计1分。否则，酌情扣分。</t>
  </si>
  <si>
    <t>1.部门所有收入是否全部纳入部门预算；2.部门支出预算是否统筹各类资金来源，全部纳入部门预算管理。</t>
  </si>
  <si>
    <t>专项资金细化率</t>
  </si>
  <si>
    <t>≥</t>
  </si>
  <si>
    <t>该指标达到100%得满分，共计2分，每降低百分之一扣权重分的1%。</t>
  </si>
  <si>
    <t>专项资金细化率=（已细化到具体市县和承担单位的资金数/部门参与分配资金总数）×100%。</t>
  </si>
  <si>
    <t>区间值：90%-100%</t>
  </si>
  <si>
    <t>预算执行率</t>
  </si>
  <si>
    <t>预算执行率=（预算完成数/预算数）×100%。预算完成数指部门实际执行的预算数；预算数指财政部门批复的本年度部门的（调整）预算数。</t>
  </si>
  <si>
    <t>预算调整率</t>
  </si>
  <si>
    <t>≤</t>
  </si>
  <si>
    <t>部门预算总额调整幅度在±10%以内，得2分，每增减1%扣0.1分，扣完为止。</t>
  </si>
  <si>
    <t>预算调整率=（预算调整数-年初预算数）/年初预算数×100%。
预算调整数：部门在本年度内涉及预算的追加、追减或结构调整的资金总和（因落实国家政策、发生不可抗力、上级部门或本级党委政府临时交办而产生的调整除外）。</t>
  </si>
  <si>
    <t>区间值：0%-30%</t>
  </si>
  <si>
    <t>结转结余率</t>
  </si>
  <si>
    <t>结转结余率控制在10%以内，得2分；每增加10%的结余率扣1分，扣完为止</t>
  </si>
  <si>
    <t>结转结余率=结转结余总额/预算数*100%。结转结余总额是指部门本年度的结转结余资金之和。预算数是指财政部门批复的本年度部门的（调整）预算数。</t>
  </si>
  <si>
    <t>区间值：0%-20%</t>
  </si>
  <si>
    <t>“三公经费”控制率</t>
  </si>
  <si>
    <t>“三公经费”控制率≤100%，得2分；每增加1%的“三公经费”扣0.2分，扣完为止。</t>
  </si>
  <si>
    <t>“三公经费”控制率=本年度“三公经费”实际支出数/“三公经费”预算数*100%</t>
  </si>
  <si>
    <t>区间值：0%-100%</t>
  </si>
  <si>
    <t>政府采购执行率</t>
  </si>
  <si>
    <t>政府采购执行率在90%-100%，得2分；每超过（降低）10%的波动，扣0.5分，扣完为止。</t>
  </si>
  <si>
    <t>政府采购执行率=（实际政府采购金额/政府采购预算数）×100%。政府采购预算：采购机关根据事业发展计划和行政任务编制的、并经过规定程序批准的年度政府采购计划。</t>
  </si>
  <si>
    <t>区间值：80%-100%</t>
  </si>
  <si>
    <t>决算真实性</t>
  </si>
  <si>
    <t>真实</t>
  </si>
  <si>
    <t>决算编制数据与账表一致，决算报表数据与会计账簿数据一致，计2分。每发现1项错误，扣0.5分，扣完为止。</t>
  </si>
  <si>
    <t>反映本部门决算工作情况。决算编制数据是否账表一致，即决算报表数据与会计账簿数据是否一致。</t>
  </si>
  <si>
    <t>资金使用合规性</t>
  </si>
  <si>
    <t>合规</t>
  </si>
  <si>
    <t>资金使用完全合规，得6分；其它按照以上8个要点，有1点未达到扣1分，扣完为止。</t>
  </si>
  <si>
    <t>部门（单位）是否按照相关法律法规以及资金管理办法规定的用途使用预算资金，用以反映和考核部门(单位）预算资金的规范运行情况。1.是否符合国家财经法规和财务管理制度规定以及有关专项资金管理办法的规定；2.资金的拨付是否有完整的审批程序和手续；3.项目的重大开支是否经过评估论证；4.是否符合部门预算批复的用途；5.是否存在截留支出情况；6.是否存在挤占支出情况；7.是否存在挪用支出情况；8.是否存在虚列支出情况。</t>
  </si>
  <si>
    <t>管理制度健全性</t>
  </si>
  <si>
    <t>健全</t>
  </si>
  <si>
    <t>具备或建立健全的预算资金管理办法、内部管理制度、会计核算制度、会计岗位制度等管理制度，计4分。制度有缺失或制度存在明显缺陷每项目扣0.5分，扣完为止；无制度，该指标为0分。</t>
  </si>
  <si>
    <t>部门（单位）为加强预算管理，规范财务行为而制定的管理制度是否健全完整，用以反映和考核部门（单位）预算管理制度为完成主要职责或促成事业发展的保障情况。1.是否已制定或具有预算资金管理办法、内部管理制度、会计核算制度、会计岗位制度等管理制度；2.相关管理制度是否得到有效执行。</t>
  </si>
  <si>
    <t>预算和财务管理（6分）</t>
  </si>
  <si>
    <t>预决算信息公开性</t>
  </si>
  <si>
    <t>公开</t>
  </si>
  <si>
    <t>1.按规定内容公开预决算信息，计1分；2.按规定时限公开预决算信息，计1分。否则，酌情扣分。</t>
  </si>
  <si>
    <t>部门（单位）是否按照政府信息公开有关规定公开部门预算、执行、决算、监督、绩效等相关预决算信息，用以反映和考核部门（单位）预决算管理的公开透明情况。1.是否按规定内容公开预决算信息；2.是否按规定时限公开预决算信息。</t>
  </si>
  <si>
    <t>资产管理规范性</t>
  </si>
  <si>
    <t>规范</t>
  </si>
  <si>
    <t>1.资产及时规范入账，资产报表数据与会计账簿数据相符，资产实物与财务账、资产账相符，计1分；2.新增资产符合规定程序和规定标准，新增资产考虑闲置存量资产，计1分；3.资产对外有偿使用（出租出借等）、对外投资、担保、资产处置等事项按规定报批，计1分；4.资产收益及时足额上交财政，计1分。否则，酌情扣分。</t>
  </si>
  <si>
    <t>部门（单位）的资产配置、使用是否合规，处置是否规范，收入是否及时足额上缴，用以反映和考核部门（单位）资产管理的规范程度。1.资产是否及时规范入账，资产报表数据与会计账簿数据是否相符，资产实物与财务账、资产账是否相符；2.新增资产是否符合规定程序和规定标准，新增资产是否考虑闲置存量资 产；3.资产对外有偿使用（出租出借等）、对外投资、担保、资产处置等事项是否按规定报批；4.资产收益是否及时足额上交财政。</t>
  </si>
  <si>
    <t>绩效管理（8分）</t>
  </si>
  <si>
    <t>绩效监控完成率</t>
  </si>
  <si>
    <t>=</t>
  </si>
  <si>
    <t>部门（单位）按要求实施绩效监控的项目数量占应实施绩效监控项目总数的比重。部门绩效监控完成率=已完成绩效监控项目数量/部门项目总数*100%</t>
  </si>
  <si>
    <t>绩效自评完成率</t>
  </si>
  <si>
    <t>部门（单位）按要求实施绩效自评的项目数量占应实施绩效自评项目总数的比重。部门绩效自评完成率=已完成评价项目数量/部门项目总数*100%</t>
  </si>
  <si>
    <t>部门绩效评价完成率</t>
  </si>
  <si>
    <t>部门重点绩效评价项目评价完成情况。部门绩效评价完成率=已完成评价项目数量/部门重点绩效评价项目数*100%</t>
  </si>
  <si>
    <t>评价结果应用率</t>
  </si>
  <si>
    <t>绩效监控、单位自评、部门绩效评价、财政重点绩效评价结果应用情况。评价结果应用率=评价提出的意见建议采纳数/提出的意见建议总数*100%</t>
  </si>
  <si>
    <t>产出指标   （29分）</t>
  </si>
  <si>
    <t>重点工作任务完成（20分）</t>
  </si>
  <si>
    <t>渗滤液达标率</t>
  </si>
  <si>
    <t>渗滤液达标率达100%得5分，否则每下降1%扣1分，扣完为止。</t>
  </si>
  <si>
    <t>该指标根据2022年度工作计划完成情况进行考核。</t>
  </si>
  <si>
    <t>生活垃圾无害化处理率</t>
  </si>
  <si>
    <t>生活垃圾无害化处理率达100%得5分，否则每下降1%扣1分，扣完为止。</t>
  </si>
  <si>
    <t>新建公厕</t>
  </si>
  <si>
    <t>25座</t>
  </si>
  <si>
    <t>完成新建公厕25座得5分，否则每少于1座扣1分，扣完为止。</t>
  </si>
  <si>
    <t>新建垃圾中转站</t>
  </si>
  <si>
    <t>2座</t>
  </si>
  <si>
    <t>完成新建垃圾中转站2座得5分，否则每少于1座扣2.5分，扣完为止。</t>
  </si>
  <si>
    <t>履职目标实现  （9分）</t>
  </si>
  <si>
    <t>生活垃圾焚烧发电项目</t>
  </si>
  <si>
    <t>2022年12月底完成</t>
  </si>
  <si>
    <t>2022年12月底前完成生活垃圾焚烧发电项目土建工程得5分，否则不得分。</t>
  </si>
  <si>
    <t>根据2022年单位工作完成情况进行考核。</t>
  </si>
  <si>
    <t>城区生活垃圾分类全覆盖</t>
  </si>
  <si>
    <t>实现</t>
  </si>
  <si>
    <t>实现城区生活垃圾分类全覆盖得4分，否则酌情扣分。</t>
  </si>
  <si>
    <t>效益指标   （21分）</t>
  </si>
  <si>
    <t>履职效益（16分）</t>
  </si>
  <si>
    <t>经济效益</t>
  </si>
  <si>
    <t>经济增长</t>
  </si>
  <si>
    <t>利用垃圾填埋产生的沼气发电得到综合应用得6分，否则不得分。</t>
  </si>
  <si>
    <t>该指标根据2022年度工作计划完成效果进行考核。</t>
  </si>
  <si>
    <t>生态效益</t>
  </si>
  <si>
    <t>持续优化</t>
  </si>
  <si>
    <t>通过城市生活垃圾无害化处理，降低垃圾及其衍生物对环境的影响，减少废物排放得5分，否则不得分。</t>
  </si>
  <si>
    <t>社会效益</t>
  </si>
  <si>
    <t>社会和谐</t>
  </si>
  <si>
    <t>全市人民拥有干净、舒适、良好的生活环境得5分，否则不得分。</t>
  </si>
  <si>
    <t>满意度（5分）</t>
  </si>
  <si>
    <t>服务对象满意度</t>
  </si>
  <si>
    <t>满意度100%以上得5分，每减少5%扣1分</t>
  </si>
  <si>
    <t>该指标主要考察部门整体工作开展情况，社会公众满意度是否达到年初目标。</t>
  </si>
  <si>
    <t>项目绩效评价指标体系</t>
  </si>
  <si>
    <t>填报单位：</t>
  </si>
  <si>
    <t>项目名称：</t>
  </si>
  <si>
    <t>市第二垃圾场日常运行经费</t>
  </si>
  <si>
    <t>预算金额（万元）：</t>
  </si>
  <si>
    <t>分解指标</t>
  </si>
  <si>
    <t>一级指标</t>
  </si>
  <si>
    <t>二</t>
  </si>
  <si>
    <t>三</t>
  </si>
  <si>
    <t>* 指标值类型</t>
  </si>
  <si>
    <t>指标值</t>
  </si>
  <si>
    <t>* 度量单位</t>
  </si>
  <si>
    <t>指标值内容</t>
  </si>
  <si>
    <t>评扣分标准</t>
  </si>
  <si>
    <t>成本指标</t>
  </si>
  <si>
    <t>经济成本指标</t>
  </si>
  <si>
    <t>项目成本控制率</t>
  </si>
  <si>
    <t>万元</t>
  </si>
  <si>
    <t>考核项目成本控制情况。</t>
  </si>
  <si>
    <t>项目成本控制在总成本范围内，得10分，每超出1%，扣0.5分，扣完为止。</t>
  </si>
  <si>
    <t>社会成本指标</t>
  </si>
  <si>
    <t>社会成本节约率</t>
  </si>
  <si>
    <t>%</t>
  </si>
  <si>
    <t>社会成本指标节约率＝(计划成本-实际成本) /计划成本×100%。</t>
  </si>
  <si>
    <t>项目成本控制在总成本范围内，得5分，每下降1%，扣0.5分，扣完为止。（如不适用，直接计分）</t>
  </si>
  <si>
    <t>生态环境成本指标</t>
  </si>
  <si>
    <t>生态环境成本节约率</t>
  </si>
  <si>
    <t xml:space="preserve">生态环境成本节约率＝(计划成本-实际成本) /计划成本×100%。 </t>
  </si>
  <si>
    <t>产出指标</t>
  </si>
  <si>
    <t>数量指标</t>
  </si>
  <si>
    <t>城区全年进场垃圾处理量</t>
  </si>
  <si>
    <t>吨</t>
  </si>
  <si>
    <t>考核项目完成数量。</t>
  </si>
  <si>
    <t>项目按计划完成得15分，每下降1%，扣0.5分，扣完为止。</t>
  </si>
  <si>
    <t>质量指标</t>
  </si>
  <si>
    <t>项目绩效目标达成率</t>
  </si>
  <si>
    <t>完成项目质量考核。</t>
  </si>
  <si>
    <t>项目绩效目标达成率100%，得15分，每下降1%扣0.5分，扣完为止。</t>
  </si>
  <si>
    <t>时效指标</t>
  </si>
  <si>
    <t>完成及时率</t>
  </si>
  <si>
    <t>2022年12月之前完成</t>
  </si>
  <si>
    <t>年</t>
  </si>
  <si>
    <t>考核项目时效性。</t>
  </si>
  <si>
    <t>项目均在2022年12月前完成，得10分，否则酌情扣分。</t>
  </si>
  <si>
    <t>效益指标</t>
  </si>
  <si>
    <t>经济效益指标</t>
  </si>
  <si>
    <t>充分发挥专项资金效益</t>
  </si>
  <si>
    <t>效果明显</t>
  </si>
  <si>
    <t>无</t>
  </si>
  <si>
    <t>考核专项资金使用效益情况。</t>
  </si>
  <si>
    <t>专项资金使用效益得到有效发挥，得5分，否则酌情扣分。</t>
  </si>
  <si>
    <t>社会效益指标</t>
  </si>
  <si>
    <t>保障生活环境正常运转</t>
  </si>
  <si>
    <t>保障生活环境正常运转。</t>
  </si>
  <si>
    <t>效果明显得10分，效果一般5分，否则不得分。</t>
  </si>
  <si>
    <t>生态效益指标</t>
  </si>
  <si>
    <t>生态效益情况</t>
  </si>
  <si>
    <t>考核项目实施对生态环境所带来的直接或间接影响情况。</t>
  </si>
  <si>
    <t>生态效益评价优5分、良好4分、及格3分、不及格0分。（如不适用，直接计分）</t>
  </si>
  <si>
    <t>满意度指标</t>
  </si>
  <si>
    <t>服务对象满意度指标</t>
  </si>
  <si>
    <t>使用人员满意度</t>
  </si>
  <si>
    <t>考核服务对象满意度。</t>
  </si>
  <si>
    <t>服务对象满意度90%以上得10分，每下降1%，扣0.5分，扣完为止。</t>
  </si>
</sst>
</file>

<file path=xl/styles.xml><?xml version="1.0" encoding="utf-8"?>
<styleSheet xmlns="http://schemas.openxmlformats.org/spreadsheetml/2006/main" xmlns:xr9="http://schemas.microsoft.com/office/spreadsheetml/2016/revision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46">
    <font>
      <sz val="11"/>
      <color indexed="8"/>
      <name val="宋体"/>
      <charset val="1"/>
      <scheme val="minor"/>
    </font>
    <font>
      <sz val="20"/>
      <name val="宋体"/>
      <charset val="134"/>
    </font>
    <font>
      <sz val="11"/>
      <name val="宋体"/>
      <charset val="134"/>
    </font>
    <font>
      <sz val="10"/>
      <color rgb="FF000000"/>
      <name val="宋体"/>
      <charset val="134"/>
    </font>
    <font>
      <sz val="9"/>
      <color rgb="FF000000"/>
      <name val="宋体"/>
      <charset val="134"/>
    </font>
    <font>
      <sz val="9"/>
      <name val="宋体"/>
      <charset val="134"/>
    </font>
    <font>
      <sz val="12"/>
      <name val="宋体"/>
      <charset val="134"/>
    </font>
    <font>
      <sz val="11"/>
      <color rgb="FF000000"/>
      <name val="宋体"/>
      <charset val="134"/>
    </font>
    <font>
      <sz val="10"/>
      <name val="宋体"/>
      <charset val="134"/>
    </font>
    <font>
      <sz val="10"/>
      <color rgb="FF000000"/>
      <name val="Times New Roman"/>
      <charset val="204"/>
    </font>
    <font>
      <sz val="18"/>
      <name val="方正小标宋简体"/>
      <charset val="134"/>
    </font>
    <font>
      <sz val="8"/>
      <name val="宋体"/>
      <charset val="134"/>
    </font>
    <font>
      <b/>
      <sz val="10"/>
      <name val="宋体"/>
      <charset val="134"/>
    </font>
    <font>
      <sz val="9"/>
      <name val="SimSun"/>
      <charset val="134"/>
    </font>
    <font>
      <sz val="10"/>
      <color indexed="8"/>
      <name val="Arial"/>
      <charset val="134"/>
    </font>
    <font>
      <sz val="10"/>
      <name val="Arial"/>
      <charset val="134"/>
    </font>
    <font>
      <sz val="10"/>
      <color indexed="8"/>
      <name val="宋体"/>
      <charset val="134"/>
    </font>
    <font>
      <sz val="11"/>
      <color indexed="8"/>
      <name val="宋体"/>
      <charset val="134"/>
    </font>
    <font>
      <sz val="18"/>
      <color indexed="8"/>
      <name val="宋体"/>
      <charset val="134"/>
    </font>
    <font>
      <b/>
      <sz val="10"/>
      <color rgb="FF000000"/>
      <name val="宋体"/>
      <charset val="134"/>
    </font>
    <font>
      <b/>
      <sz val="19"/>
      <name val="SimSun"/>
      <charset val="134"/>
    </font>
    <font>
      <b/>
      <sz val="11"/>
      <name val="SimSun"/>
      <charset val="134"/>
    </font>
    <font>
      <b/>
      <sz val="9"/>
      <name val="SimSun"/>
      <charset val="134"/>
    </font>
    <font>
      <sz val="9"/>
      <color rgb="FFFF0000"/>
      <name val="SimSun"/>
      <charset val="134"/>
    </font>
    <font>
      <b/>
      <sz val="10"/>
      <name val="SimSun"/>
      <charset val="134"/>
    </font>
    <font>
      <b/>
      <sz val="12"/>
      <name val="SimSun"/>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5">
    <fill>
      <patternFill patternType="none"/>
    </fill>
    <fill>
      <patternFill patternType="gray125"/>
    </fill>
    <fill>
      <patternFill patternType="solid">
        <fgColor indexed="22"/>
        <bgColor indexed="9"/>
      </patternFill>
    </fill>
    <fill>
      <patternFill patternType="solid">
        <fgColor rgb="FFFFFFFF"/>
        <bgColor rgb="FFFFFFFF"/>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26" fillId="0" borderId="0" applyFont="0" applyFill="0" applyBorder="0" applyAlignment="0" applyProtection="0">
      <alignment vertical="center"/>
    </xf>
    <xf numFmtId="44" fontId="26" fillId="0" borderId="0" applyFont="0" applyFill="0" applyBorder="0" applyAlignment="0" applyProtection="0">
      <alignment vertical="center"/>
    </xf>
    <xf numFmtId="9" fontId="26" fillId="0" borderId="0" applyFont="0" applyFill="0" applyBorder="0" applyAlignment="0" applyProtection="0">
      <alignment vertical="center"/>
    </xf>
    <xf numFmtId="41" fontId="26" fillId="0" borderId="0" applyFont="0" applyFill="0" applyBorder="0" applyAlignment="0" applyProtection="0">
      <alignment vertical="center"/>
    </xf>
    <xf numFmtId="42" fontId="26" fillId="0" borderId="0" applyFon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6" fillId="4" borderId="13" applyNumberFormat="0" applyFont="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14" applyNumberFormat="0" applyFill="0" applyAlignment="0" applyProtection="0">
      <alignment vertical="center"/>
    </xf>
    <xf numFmtId="0" fontId="33" fillId="0" borderId="14" applyNumberFormat="0" applyFill="0" applyAlignment="0" applyProtection="0">
      <alignment vertical="center"/>
    </xf>
    <xf numFmtId="0" fontId="34" fillId="0" borderId="15" applyNumberFormat="0" applyFill="0" applyAlignment="0" applyProtection="0">
      <alignment vertical="center"/>
    </xf>
    <xf numFmtId="0" fontId="34" fillId="0" borderId="0" applyNumberFormat="0" applyFill="0" applyBorder="0" applyAlignment="0" applyProtection="0">
      <alignment vertical="center"/>
    </xf>
    <xf numFmtId="0" fontId="35" fillId="5" borderId="16" applyNumberFormat="0" applyAlignment="0" applyProtection="0">
      <alignment vertical="center"/>
    </xf>
    <xf numFmtId="0" fontId="36" fillId="6" borderId="17" applyNumberFormat="0" applyAlignment="0" applyProtection="0">
      <alignment vertical="center"/>
    </xf>
    <xf numFmtId="0" fontId="37" fillId="6" borderId="16" applyNumberFormat="0" applyAlignment="0" applyProtection="0">
      <alignment vertical="center"/>
    </xf>
    <xf numFmtId="0" fontId="38" fillId="7" borderId="18" applyNumberFormat="0" applyAlignment="0" applyProtection="0">
      <alignment vertical="center"/>
    </xf>
    <xf numFmtId="0" fontId="39" fillId="0" borderId="19" applyNumberFormat="0" applyFill="0" applyAlignment="0" applyProtection="0">
      <alignment vertical="center"/>
    </xf>
    <xf numFmtId="0" fontId="40" fillId="0" borderId="20" applyNumberFormat="0" applyFill="0" applyAlignment="0" applyProtection="0">
      <alignment vertical="center"/>
    </xf>
    <xf numFmtId="0" fontId="41" fillId="8" borderId="0" applyNumberFormat="0" applyBorder="0" applyAlignment="0" applyProtection="0">
      <alignment vertical="center"/>
    </xf>
    <xf numFmtId="0" fontId="42" fillId="9" borderId="0" applyNumberFormat="0" applyBorder="0" applyAlignment="0" applyProtection="0">
      <alignment vertical="center"/>
    </xf>
    <xf numFmtId="0" fontId="43" fillId="10" borderId="0" applyNumberFormat="0" applyBorder="0" applyAlignment="0" applyProtection="0">
      <alignment vertical="center"/>
    </xf>
    <xf numFmtId="0" fontId="44" fillId="11" borderId="0" applyNumberFormat="0" applyBorder="0" applyAlignment="0" applyProtection="0">
      <alignment vertical="center"/>
    </xf>
    <xf numFmtId="0" fontId="45" fillId="12" borderId="0" applyNumberFormat="0" applyBorder="0" applyAlignment="0" applyProtection="0">
      <alignment vertical="center"/>
    </xf>
    <xf numFmtId="0" fontId="45" fillId="13" borderId="0" applyNumberFormat="0" applyBorder="0" applyAlignment="0" applyProtection="0">
      <alignment vertical="center"/>
    </xf>
    <xf numFmtId="0" fontId="44" fillId="14" borderId="0" applyNumberFormat="0" applyBorder="0" applyAlignment="0" applyProtection="0">
      <alignment vertical="center"/>
    </xf>
    <xf numFmtId="0" fontId="44" fillId="15" borderId="0" applyNumberFormat="0" applyBorder="0" applyAlignment="0" applyProtection="0">
      <alignment vertical="center"/>
    </xf>
    <xf numFmtId="0" fontId="45" fillId="16" borderId="0" applyNumberFormat="0" applyBorder="0" applyAlignment="0" applyProtection="0">
      <alignment vertical="center"/>
    </xf>
    <xf numFmtId="0" fontId="45" fillId="17" borderId="0" applyNumberFormat="0" applyBorder="0" applyAlignment="0" applyProtection="0">
      <alignment vertical="center"/>
    </xf>
    <xf numFmtId="0" fontId="44" fillId="18" borderId="0" applyNumberFormat="0" applyBorder="0" applyAlignment="0" applyProtection="0">
      <alignment vertical="center"/>
    </xf>
    <xf numFmtId="0" fontId="44" fillId="19" borderId="0" applyNumberFormat="0" applyBorder="0" applyAlignment="0" applyProtection="0">
      <alignment vertical="center"/>
    </xf>
    <xf numFmtId="0" fontId="45" fillId="20" borderId="0" applyNumberFormat="0" applyBorder="0" applyAlignment="0" applyProtection="0">
      <alignment vertical="center"/>
    </xf>
    <xf numFmtId="0" fontId="45" fillId="21" borderId="0" applyNumberFormat="0" applyBorder="0" applyAlignment="0" applyProtection="0">
      <alignment vertical="center"/>
    </xf>
    <xf numFmtId="0" fontId="44" fillId="22" borderId="0" applyNumberFormat="0" applyBorder="0" applyAlignment="0" applyProtection="0">
      <alignment vertical="center"/>
    </xf>
    <xf numFmtId="0" fontId="44" fillId="23" borderId="0" applyNumberFormat="0" applyBorder="0" applyAlignment="0" applyProtection="0">
      <alignment vertical="center"/>
    </xf>
    <xf numFmtId="0" fontId="45" fillId="24" borderId="0" applyNumberFormat="0" applyBorder="0" applyAlignment="0" applyProtection="0">
      <alignment vertical="center"/>
    </xf>
    <xf numFmtId="0" fontId="45" fillId="25" borderId="0" applyNumberFormat="0" applyBorder="0" applyAlignment="0" applyProtection="0">
      <alignment vertical="center"/>
    </xf>
    <xf numFmtId="0" fontId="44" fillId="26" borderId="0" applyNumberFormat="0" applyBorder="0" applyAlignment="0" applyProtection="0">
      <alignment vertical="center"/>
    </xf>
    <xf numFmtId="0" fontId="44" fillId="27" borderId="0" applyNumberFormat="0" applyBorder="0" applyAlignment="0" applyProtection="0">
      <alignment vertical="center"/>
    </xf>
    <xf numFmtId="0" fontId="45" fillId="28" borderId="0" applyNumberFormat="0" applyBorder="0" applyAlignment="0" applyProtection="0">
      <alignment vertical="center"/>
    </xf>
    <xf numFmtId="0" fontId="45" fillId="29" borderId="0" applyNumberFormat="0" applyBorder="0" applyAlignment="0" applyProtection="0">
      <alignment vertical="center"/>
    </xf>
    <xf numFmtId="0" fontId="44" fillId="30" borderId="0" applyNumberFormat="0" applyBorder="0" applyAlignment="0" applyProtection="0">
      <alignment vertical="center"/>
    </xf>
    <xf numFmtId="0" fontId="44" fillId="31" borderId="0" applyNumberFormat="0" applyBorder="0" applyAlignment="0" applyProtection="0">
      <alignment vertical="center"/>
    </xf>
    <xf numFmtId="0" fontId="45" fillId="32" borderId="0" applyNumberFormat="0" applyBorder="0" applyAlignment="0" applyProtection="0">
      <alignment vertical="center"/>
    </xf>
    <xf numFmtId="0" fontId="45" fillId="33" borderId="0" applyNumberFormat="0" applyBorder="0" applyAlignment="0" applyProtection="0">
      <alignment vertical="center"/>
    </xf>
    <xf numFmtId="0" fontId="44" fillId="34" borderId="0" applyNumberFormat="0" applyBorder="0" applyAlignment="0" applyProtection="0">
      <alignment vertical="center"/>
    </xf>
    <xf numFmtId="0" fontId="7" fillId="0" borderId="0" applyFill="0">
      <alignment vertical="center"/>
    </xf>
  </cellStyleXfs>
  <cellXfs count="95">
    <xf numFmtId="0" fontId="0" fillId="0" borderId="0" xfId="0">
      <alignment vertical="center"/>
    </xf>
    <xf numFmtId="0" fontId="1" fillId="0" borderId="0" xfId="49" applyFont="1" applyFill="1" applyAlignment="1">
      <alignment horizontal="center" vertical="center"/>
    </xf>
    <xf numFmtId="0" fontId="2" fillId="0" borderId="1" xfId="49" applyFont="1" applyFill="1" applyBorder="1" applyAlignment="1">
      <alignment horizontal="center" vertical="center"/>
    </xf>
    <xf numFmtId="0" fontId="2" fillId="0" borderId="2" xfId="49" applyFont="1" applyFill="1" applyBorder="1" applyAlignment="1">
      <alignment horizontal="center" vertical="center"/>
    </xf>
    <xf numFmtId="0" fontId="3" fillId="0" borderId="2" xfId="49" applyFont="1" applyFill="1" applyBorder="1" applyAlignment="1">
      <alignment horizontal="center" vertical="center" wrapText="1"/>
    </xf>
    <xf numFmtId="0" fontId="4" fillId="0" borderId="2" xfId="49" applyFont="1" applyFill="1" applyBorder="1" applyAlignment="1">
      <alignment horizontal="left" vertical="center" wrapText="1"/>
    </xf>
    <xf numFmtId="0" fontId="4" fillId="0" borderId="2" xfId="49" applyFont="1" applyFill="1" applyBorder="1" applyAlignment="1">
      <alignment horizontal="center" vertical="center" wrapText="1"/>
    </xf>
    <xf numFmtId="0" fontId="5" fillId="0" borderId="2" xfId="49" applyFont="1" applyFill="1" applyBorder="1" applyAlignment="1">
      <alignment horizontal="left" vertical="center" wrapText="1"/>
    </xf>
    <xf numFmtId="0" fontId="5" fillId="0" borderId="2" xfId="49" applyFont="1" applyFill="1" applyBorder="1" applyAlignment="1">
      <alignment horizontal="center" vertical="center" wrapText="1"/>
    </xf>
    <xf numFmtId="0" fontId="6" fillId="0" borderId="0" xfId="49" applyFont="1" applyFill="1">
      <alignment vertical="center"/>
    </xf>
    <xf numFmtId="176" fontId="2" fillId="0" borderId="2" xfId="49" applyNumberFormat="1" applyFont="1" applyFill="1" applyBorder="1" applyAlignment="1">
      <alignment horizontal="center" vertical="center"/>
    </xf>
    <xf numFmtId="0" fontId="7" fillId="0" borderId="0" xfId="49" applyFont="1" applyFill="1">
      <alignment vertical="center"/>
    </xf>
    <xf numFmtId="0" fontId="8" fillId="0" borderId="2" xfId="49" applyFont="1" applyFill="1" applyBorder="1" applyAlignment="1">
      <alignment horizontal="center" vertical="center" wrapText="1"/>
    </xf>
    <xf numFmtId="0" fontId="9" fillId="0" borderId="0" xfId="0" applyFont="1" applyFill="1" applyBorder="1" applyAlignment="1">
      <alignment horizontal="center" vertical="center"/>
    </xf>
    <xf numFmtId="0" fontId="9" fillId="0" borderId="0" xfId="0" applyFont="1" applyFill="1" applyBorder="1" applyAlignment="1">
      <alignment horizontal="justify" vertical="center"/>
    </xf>
    <xf numFmtId="0" fontId="10"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0" fontId="11" fillId="0" borderId="3" xfId="0" applyFont="1" applyFill="1" applyBorder="1" applyAlignment="1">
      <alignment horizontal="left" vertical="center" wrapText="1"/>
    </xf>
    <xf numFmtId="0" fontId="12" fillId="0" borderId="2" xfId="0" applyFont="1" applyFill="1" applyBorder="1" applyAlignment="1">
      <alignment horizontal="center" vertical="center" wrapText="1"/>
    </xf>
    <xf numFmtId="0" fontId="8" fillId="0" borderId="2"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5" xfId="0" applyFont="1" applyFill="1" applyBorder="1" applyAlignment="1">
      <alignment horizontal="center" vertical="center" wrapText="1"/>
    </xf>
    <xf numFmtId="176" fontId="8" fillId="0" borderId="2" xfId="0" applyNumberFormat="1" applyFont="1" applyFill="1" applyBorder="1" applyAlignment="1">
      <alignment horizontal="center" vertical="center" shrinkToFit="1"/>
    </xf>
    <xf numFmtId="0" fontId="8" fillId="0" borderId="5"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8" fillId="0" borderId="6" xfId="0" applyFont="1" applyFill="1" applyBorder="1" applyAlignment="1">
      <alignment horizontal="center" vertical="center" wrapText="1"/>
    </xf>
    <xf numFmtId="1" fontId="5" fillId="0" borderId="2" xfId="0" applyNumberFormat="1" applyFont="1" applyFill="1" applyBorder="1" applyAlignment="1">
      <alignment horizontal="center" vertical="center" shrinkToFit="1"/>
    </xf>
    <xf numFmtId="0" fontId="5" fillId="0" borderId="5" xfId="0" applyFont="1" applyFill="1" applyBorder="1" applyAlignment="1">
      <alignment horizontal="center" vertical="center" wrapText="1"/>
    </xf>
    <xf numFmtId="0" fontId="5" fillId="0" borderId="7" xfId="0" applyFont="1" applyFill="1" applyBorder="1" applyAlignment="1">
      <alignment horizontal="center" vertical="center" wrapText="1"/>
    </xf>
    <xf numFmtId="9" fontId="5" fillId="0" borderId="2" xfId="0" applyNumberFormat="1" applyFont="1" applyFill="1" applyBorder="1" applyAlignment="1">
      <alignment horizontal="center" vertical="center" wrapText="1"/>
    </xf>
    <xf numFmtId="0" fontId="13" fillId="0" borderId="2" xfId="0" applyFont="1" applyFill="1" applyBorder="1" applyAlignment="1">
      <alignment horizontal="center" vertical="center" wrapText="1"/>
    </xf>
    <xf numFmtId="9" fontId="5" fillId="0" borderId="5" xfId="0" applyNumberFormat="1" applyFont="1" applyFill="1" applyBorder="1" applyAlignment="1">
      <alignment horizontal="center" vertical="center" wrapText="1"/>
    </xf>
    <xf numFmtId="0" fontId="5" fillId="0" borderId="5"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2" xfId="0" applyNumberFormat="1" applyFont="1" applyFill="1" applyBorder="1" applyAlignment="1" applyProtection="1">
      <alignment horizontal="center" vertical="center" wrapText="1"/>
    </xf>
    <xf numFmtId="0" fontId="10" fillId="0" borderId="0" xfId="0" applyFont="1" applyFill="1" applyBorder="1" applyAlignment="1">
      <alignment horizontal="justify" vertical="center"/>
    </xf>
    <xf numFmtId="0" fontId="8" fillId="0" borderId="2" xfId="0" applyFont="1" applyFill="1" applyBorder="1" applyAlignment="1">
      <alignment horizontal="justify" vertical="center" wrapText="1"/>
    </xf>
    <xf numFmtId="0" fontId="12" fillId="0" borderId="2" xfId="0" applyFont="1" applyFill="1" applyBorder="1" applyAlignment="1">
      <alignment horizontal="justify" vertical="center" wrapText="1"/>
    </xf>
    <xf numFmtId="176" fontId="8" fillId="0" borderId="2" xfId="0" applyNumberFormat="1" applyFont="1" applyFill="1" applyBorder="1" applyAlignment="1">
      <alignment horizontal="justify" vertical="center" shrinkToFit="1"/>
    </xf>
    <xf numFmtId="0" fontId="5" fillId="0" borderId="2" xfId="0" applyFont="1" applyFill="1" applyBorder="1" applyAlignment="1">
      <alignment horizontal="justify" vertical="center" wrapText="1"/>
    </xf>
    <xf numFmtId="0" fontId="14" fillId="0" borderId="0" xfId="0" applyFont="1" applyFill="1" applyBorder="1" applyAlignment="1">
      <alignment horizontal="center"/>
    </xf>
    <xf numFmtId="0" fontId="15" fillId="0" borderId="0" xfId="0" applyFont="1" applyFill="1" applyBorder="1" applyAlignment="1"/>
    <xf numFmtId="0" fontId="16" fillId="0" borderId="0" xfId="0" applyFont="1" applyFill="1" applyBorder="1" applyAlignment="1"/>
    <xf numFmtId="0" fontId="14" fillId="0" borderId="0" xfId="0" applyFont="1" applyFill="1" applyBorder="1" applyAlignment="1"/>
    <xf numFmtId="0" fontId="16" fillId="0" borderId="0" xfId="0" applyFont="1" applyFill="1" applyBorder="1" applyAlignment="1">
      <alignment horizontal="right"/>
    </xf>
    <xf numFmtId="0" fontId="17" fillId="0" borderId="0" xfId="0" applyFont="1" applyFill="1" applyAlignment="1">
      <alignment vertical="center"/>
    </xf>
    <xf numFmtId="0" fontId="18" fillId="0" borderId="0" xfId="0" applyFont="1" applyFill="1" applyAlignment="1">
      <alignment horizontal="center"/>
    </xf>
    <xf numFmtId="0" fontId="19" fillId="0" borderId="0" xfId="0" applyFont="1" applyFill="1" applyBorder="1" applyAlignment="1"/>
    <xf numFmtId="0" fontId="17" fillId="2" borderId="8" xfId="0" applyFont="1" applyFill="1" applyBorder="1" applyAlignment="1">
      <alignment horizontal="center" vertical="center" shrinkToFit="1"/>
    </xf>
    <xf numFmtId="0" fontId="17" fillId="2" borderId="9" xfId="0" applyFont="1" applyFill="1" applyBorder="1" applyAlignment="1">
      <alignment horizontal="center" vertical="center" shrinkToFit="1"/>
    </xf>
    <xf numFmtId="0" fontId="17" fillId="2" borderId="9" xfId="0" applyFont="1" applyFill="1" applyBorder="1" applyAlignment="1">
      <alignment horizontal="center" vertical="center" wrapText="1" shrinkToFit="1"/>
    </xf>
    <xf numFmtId="0" fontId="17" fillId="2" borderId="10" xfId="0" applyFont="1" applyFill="1" applyBorder="1" applyAlignment="1">
      <alignment horizontal="center" vertical="center" wrapText="1" shrinkToFit="1"/>
    </xf>
    <xf numFmtId="0" fontId="17" fillId="2" borderId="11" xfId="0" applyFont="1" applyFill="1" applyBorder="1" applyAlignment="1">
      <alignment horizontal="center" vertical="center" wrapText="1" shrinkToFit="1"/>
    </xf>
    <xf numFmtId="0" fontId="17" fillId="2" borderId="11" xfId="0" applyFont="1" applyFill="1" applyBorder="1" applyAlignment="1">
      <alignment horizontal="center" vertical="center" shrinkToFit="1"/>
    </xf>
    <xf numFmtId="0" fontId="16" fillId="2" borderId="10" xfId="0" applyFont="1" applyFill="1" applyBorder="1" applyAlignment="1">
      <alignment horizontal="center" vertical="center" wrapText="1" shrinkToFit="1"/>
    </xf>
    <xf numFmtId="0" fontId="16" fillId="2" borderId="11" xfId="0" applyFont="1" applyFill="1" applyBorder="1" applyAlignment="1">
      <alignment horizontal="center" vertical="center" wrapText="1" shrinkToFit="1"/>
    </xf>
    <xf numFmtId="0" fontId="16" fillId="2" borderId="11" xfId="0" applyFont="1" applyFill="1" applyBorder="1" applyAlignment="1">
      <alignment horizontal="center" vertical="center" shrinkToFit="1"/>
    </xf>
    <xf numFmtId="0" fontId="17" fillId="2" borderId="10" xfId="0" applyFont="1" applyFill="1" applyBorder="1" applyAlignment="1">
      <alignment horizontal="center" vertical="center"/>
    </xf>
    <xf numFmtId="0" fontId="17" fillId="2" borderId="11" xfId="0" applyFont="1" applyFill="1" applyBorder="1" applyAlignment="1">
      <alignment horizontal="center" vertical="center"/>
    </xf>
    <xf numFmtId="0" fontId="17" fillId="0" borderId="11" xfId="0" applyFont="1" applyFill="1" applyBorder="1" applyAlignment="1">
      <alignment horizontal="right" vertical="center" shrinkToFit="1"/>
    </xf>
    <xf numFmtId="0" fontId="17" fillId="0" borderId="10" xfId="0" applyFont="1" applyFill="1" applyBorder="1" applyAlignment="1">
      <alignment horizontal="left" vertical="center" shrinkToFit="1"/>
    </xf>
    <xf numFmtId="0" fontId="17" fillId="0" borderId="11" xfId="0" applyFont="1" applyFill="1" applyBorder="1" applyAlignment="1">
      <alignment horizontal="left" vertical="center" shrinkToFit="1"/>
    </xf>
    <xf numFmtId="0" fontId="8" fillId="0" borderId="0" xfId="0" applyFont="1" applyFill="1" applyBorder="1" applyAlignment="1">
      <alignment horizontal="left" vertical="center" shrinkToFit="1"/>
    </xf>
    <xf numFmtId="0" fontId="13" fillId="0" borderId="0" xfId="0" applyFont="1" applyBorder="1" applyAlignment="1">
      <alignment vertical="center" wrapText="1"/>
    </xf>
    <xf numFmtId="0" fontId="20" fillId="0" borderId="0" xfId="0" applyFont="1" applyBorder="1" applyAlignment="1">
      <alignment horizontal="center" vertical="center" wrapText="1"/>
    </xf>
    <xf numFmtId="0" fontId="21" fillId="0" borderId="0" xfId="0" applyFont="1" applyBorder="1" applyAlignment="1">
      <alignment vertical="center" wrapText="1"/>
    </xf>
    <xf numFmtId="0" fontId="13" fillId="0" borderId="0" xfId="0" applyFont="1" applyBorder="1" applyAlignment="1">
      <alignment horizontal="right" vertical="center" wrapText="1"/>
    </xf>
    <xf numFmtId="0" fontId="22" fillId="0" borderId="12" xfId="0" applyFont="1" applyBorder="1" applyAlignment="1">
      <alignment horizontal="center" vertical="center" wrapText="1"/>
    </xf>
    <xf numFmtId="0" fontId="13" fillId="3" borderId="12" xfId="0" applyFont="1" applyFill="1" applyBorder="1" applyAlignment="1">
      <alignment vertical="center" wrapText="1"/>
    </xf>
    <xf numFmtId="4" fontId="13" fillId="3" borderId="12" xfId="0" applyNumberFormat="1" applyFont="1" applyFill="1" applyBorder="1" applyAlignment="1">
      <alignment horizontal="right" vertical="center" wrapText="1"/>
    </xf>
    <xf numFmtId="4" fontId="22" fillId="0" borderId="12" xfId="0" applyNumberFormat="1" applyFont="1" applyBorder="1" applyAlignment="1">
      <alignment vertical="center" wrapText="1"/>
    </xf>
    <xf numFmtId="0" fontId="13" fillId="0" borderId="12" xfId="0" applyFont="1" applyBorder="1" applyAlignment="1">
      <alignment horizontal="left" vertical="center" wrapText="1"/>
    </xf>
    <xf numFmtId="4" fontId="13" fillId="0" borderId="12" xfId="0" applyNumberFormat="1" applyFont="1" applyBorder="1" applyAlignment="1">
      <alignment vertical="center" wrapText="1"/>
    </xf>
    <xf numFmtId="4" fontId="13" fillId="3" borderId="12" xfId="0" applyNumberFormat="1" applyFont="1" applyFill="1" applyBorder="1" applyAlignment="1">
      <alignment vertical="center" wrapText="1"/>
    </xf>
    <xf numFmtId="0" fontId="13" fillId="0" borderId="12" xfId="0" applyFont="1" applyBorder="1" applyAlignment="1">
      <alignment horizontal="center" vertical="center" wrapText="1"/>
    </xf>
    <xf numFmtId="0" fontId="13" fillId="0" borderId="12" xfId="0" applyFont="1" applyBorder="1" applyAlignment="1">
      <alignment vertical="center" wrapText="1"/>
    </xf>
    <xf numFmtId="4" fontId="13" fillId="0" borderId="12" xfId="0" applyNumberFormat="1" applyFont="1" applyBorder="1" applyAlignment="1">
      <alignment horizontal="right" vertical="center" wrapText="1"/>
    </xf>
    <xf numFmtId="0" fontId="23" fillId="3" borderId="12" xfId="0" applyFont="1" applyFill="1" applyBorder="1" applyAlignment="1">
      <alignment vertical="center" wrapText="1"/>
    </xf>
    <xf numFmtId="4" fontId="22" fillId="0" borderId="12" xfId="0" applyNumberFormat="1" applyFont="1" applyBorder="1" applyAlignment="1">
      <alignment horizontal="right" vertical="center" wrapText="1"/>
    </xf>
    <xf numFmtId="10" fontId="0" fillId="0" borderId="0" xfId="0" applyNumberFormat="1">
      <alignment vertical="center"/>
    </xf>
    <xf numFmtId="0" fontId="24" fillId="0" borderId="12" xfId="0" applyFont="1" applyBorder="1" applyAlignment="1">
      <alignment horizontal="center" vertical="center" wrapText="1"/>
    </xf>
    <xf numFmtId="4" fontId="24" fillId="0" borderId="12" xfId="0" applyNumberFormat="1" applyFont="1" applyBorder="1" applyAlignment="1">
      <alignment vertical="center" wrapText="1"/>
    </xf>
    <xf numFmtId="0" fontId="21" fillId="0" borderId="12" xfId="0" applyFont="1" applyBorder="1" applyAlignment="1">
      <alignment horizontal="center" vertical="center" wrapText="1"/>
    </xf>
    <xf numFmtId="4" fontId="21" fillId="0" borderId="12" xfId="0" applyNumberFormat="1" applyFont="1" applyBorder="1" applyAlignment="1">
      <alignment vertical="center" wrapText="1"/>
    </xf>
    <xf numFmtId="4" fontId="21" fillId="0" borderId="12" xfId="0" applyNumberFormat="1" applyFont="1" applyBorder="1" applyAlignment="1">
      <alignment horizontal="right" vertical="center" wrapText="1"/>
    </xf>
    <xf numFmtId="0" fontId="22" fillId="0" borderId="12" xfId="0" applyFont="1" applyBorder="1" applyAlignment="1">
      <alignment horizontal="left" vertical="center" wrapText="1"/>
    </xf>
    <xf numFmtId="0" fontId="21" fillId="0" borderId="0" xfId="0" applyFont="1" applyBorder="1" applyAlignment="1">
      <alignment horizontal="left" vertical="center" wrapText="1"/>
    </xf>
    <xf numFmtId="0" fontId="21" fillId="0" borderId="0" xfId="0" applyFont="1" applyBorder="1" applyAlignment="1">
      <alignment horizontal="right" vertical="center" wrapText="1"/>
    </xf>
    <xf numFmtId="0" fontId="25" fillId="0" borderId="12" xfId="0" applyFont="1" applyBorder="1" applyAlignment="1">
      <alignment horizontal="center" vertical="center" wrapText="1"/>
    </xf>
    <xf numFmtId="4" fontId="24" fillId="0" borderId="12" xfId="0" applyNumberFormat="1" applyFont="1" applyBorder="1" applyAlignment="1">
      <alignment horizontal="right" vertical="center" wrapText="1"/>
    </xf>
    <xf numFmtId="4" fontId="25" fillId="0" borderId="12" xfId="0" applyNumberFormat="1" applyFont="1" applyBorder="1" applyAlignment="1">
      <alignment horizontal="right"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haredStrings" Target="sharedStrings.xml"/><Relationship Id="rId13" Type="http://schemas.openxmlformats.org/officeDocument/2006/relationships/styles" Target="styles.xml"/><Relationship Id="rId12" Type="http://schemas.openxmlformats.org/officeDocument/2006/relationships/theme" Target="theme/theme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380</xdr:col>
          <xdr:colOff>457200</xdr:colOff>
          <xdr:row>1774</xdr:row>
          <xdr:rowOff>60960</xdr:rowOff>
        </xdr:to>
        <xdr:sp>
          <xdr:nvSpPr>
            <xdr:cNvPr id="1025" name="Object 1" hidden="1">
              <a:extLst>
                <a:ext uri="{63B3BB69-23CF-44E3-9099-C40C66FF867C}">
                  <a14:compatExt spid="_x0000_s1025"/>
                </a:ext>
              </a:extLst>
            </xdr:cNvPr>
            <xdr:cNvSpPr/>
          </xdr:nvSpPr>
          <xdr:spPr>
            <a:xfrm>
              <a:off x="0" y="0"/>
              <a:ext cx="280606500" cy="331172820"/>
            </a:xfrm>
            <a:prstGeom prst="rect">
              <a:avLst/>
            </a:prstGeom>
          </xdr:spPr>
        </xdr:sp>
        <xdr:clientData/>
      </xdr:twoCellAnchor>
    </mc:Choice>
    <mc:Fallback/>
  </mc:AlternateContent>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4" Type="http://schemas.openxmlformats.org/officeDocument/2006/relationships/image" Target="../media/image1.emf"/><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4"/>
  <sheetViews>
    <sheetView workbookViewId="0">
      <selection activeCell="B6" sqref="B6"/>
    </sheetView>
  </sheetViews>
  <sheetFormatPr defaultColWidth="10" defaultRowHeight="14.4" outlineLevelCol="3"/>
  <cols>
    <col min="1" max="1" width="19.25" customWidth="1"/>
    <col min="2" max="2" width="12.8796296296296" customWidth="1"/>
    <col min="3" max="3" width="28.25" customWidth="1"/>
    <col min="4" max="4" width="31.1296296296296" customWidth="1"/>
    <col min="5" max="5" width="9.75" customWidth="1"/>
  </cols>
  <sheetData>
    <row r="1" ht="34.5" customHeight="1" spans="1:4">
      <c r="A1" s="68" t="s">
        <v>0</v>
      </c>
      <c r="B1" s="68"/>
      <c r="C1" s="68"/>
      <c r="D1" s="68"/>
    </row>
    <row r="2" ht="33.6" customHeight="1" spans="1:4">
      <c r="A2" s="90" t="s">
        <v>1</v>
      </c>
      <c r="B2" s="90"/>
      <c r="C2" s="90"/>
      <c r="D2" s="90"/>
    </row>
    <row r="3" ht="22.35" customHeight="1" spans="4:4">
      <c r="D3" s="91" t="s">
        <v>2</v>
      </c>
    </row>
    <row r="4" ht="28.5" customHeight="1" spans="1:4">
      <c r="A4" s="92" t="s">
        <v>3</v>
      </c>
      <c r="B4" s="92"/>
      <c r="C4" s="92" t="s">
        <v>4</v>
      </c>
      <c r="D4" s="92"/>
    </row>
    <row r="5" ht="31.15" customHeight="1" spans="1:4">
      <c r="A5" s="86" t="s">
        <v>5</v>
      </c>
      <c r="B5" s="86" t="s">
        <v>6</v>
      </c>
      <c r="C5" s="86" t="s">
        <v>5</v>
      </c>
      <c r="D5" s="86" t="s">
        <v>6</v>
      </c>
    </row>
    <row r="6" ht="22.9" customHeight="1" spans="1:4">
      <c r="A6" s="79" t="s">
        <v>7</v>
      </c>
      <c r="B6" s="80">
        <v>2545.416788</v>
      </c>
      <c r="C6" s="79" t="s">
        <v>8</v>
      </c>
      <c r="D6" s="80">
        <v>3.9</v>
      </c>
    </row>
    <row r="7" ht="22.9" customHeight="1" spans="1:4">
      <c r="A7" s="79" t="s">
        <v>9</v>
      </c>
      <c r="B7" s="80">
        <v>3.9</v>
      </c>
      <c r="C7" s="79" t="s">
        <v>10</v>
      </c>
      <c r="D7" s="80"/>
    </row>
    <row r="8" ht="22.9" customHeight="1" spans="1:4">
      <c r="A8" s="79" t="s">
        <v>11</v>
      </c>
      <c r="B8" s="80"/>
      <c r="C8" s="79" t="s">
        <v>12</v>
      </c>
      <c r="D8" s="80"/>
    </row>
    <row r="9" ht="22.9" customHeight="1" spans="1:4">
      <c r="A9" s="79" t="s">
        <v>13</v>
      </c>
      <c r="B9" s="80"/>
      <c r="C9" s="79" t="s">
        <v>14</v>
      </c>
      <c r="D9" s="80"/>
    </row>
    <row r="10" ht="22.9" customHeight="1" spans="1:4">
      <c r="A10" s="79" t="s">
        <v>15</v>
      </c>
      <c r="B10" s="80"/>
      <c r="C10" s="79" t="s">
        <v>16</v>
      </c>
      <c r="D10" s="80"/>
    </row>
    <row r="11" ht="22.9" customHeight="1" spans="1:4">
      <c r="A11" s="79" t="s">
        <v>17</v>
      </c>
      <c r="B11" s="80"/>
      <c r="C11" s="79" t="s">
        <v>18</v>
      </c>
      <c r="D11" s="80"/>
    </row>
    <row r="12" ht="22.9" customHeight="1" spans="1:4">
      <c r="A12" s="79" t="s">
        <v>19</v>
      </c>
      <c r="B12" s="80"/>
      <c r="C12" s="79" t="s">
        <v>20</v>
      </c>
      <c r="D12" s="80"/>
    </row>
    <row r="13" ht="22.9" customHeight="1" spans="1:4">
      <c r="A13" s="79"/>
      <c r="B13" s="79"/>
      <c r="C13" s="79" t="s">
        <v>21</v>
      </c>
      <c r="D13" s="80">
        <v>111.64424</v>
      </c>
    </row>
    <row r="14" ht="22.9" customHeight="1" spans="1:4">
      <c r="A14" s="79"/>
      <c r="B14" s="79"/>
      <c r="C14" s="79" t="s">
        <v>22</v>
      </c>
      <c r="D14" s="80"/>
    </row>
    <row r="15" ht="22.9" customHeight="1" spans="1:4">
      <c r="A15" s="79"/>
      <c r="B15" s="79"/>
      <c r="C15" s="79" t="s">
        <v>23</v>
      </c>
      <c r="D15" s="80">
        <v>51.25194</v>
      </c>
    </row>
    <row r="16" ht="22.9" customHeight="1" spans="1:4">
      <c r="A16" s="79"/>
      <c r="B16" s="79"/>
      <c r="C16" s="79" t="s">
        <v>24</v>
      </c>
      <c r="D16" s="80"/>
    </row>
    <row r="17" ht="22.9" customHeight="1" spans="1:4">
      <c r="A17" s="79"/>
      <c r="B17" s="79"/>
      <c r="C17" s="79" t="s">
        <v>25</v>
      </c>
      <c r="D17" s="80">
        <v>2382.520608</v>
      </c>
    </row>
    <row r="18" ht="22.9" customHeight="1" spans="1:4">
      <c r="A18" s="79"/>
      <c r="B18" s="79"/>
      <c r="C18" s="79" t="s">
        <v>26</v>
      </c>
      <c r="D18" s="80"/>
    </row>
    <row r="19" ht="22.9" customHeight="1" spans="1:4">
      <c r="A19" s="79"/>
      <c r="B19" s="79"/>
      <c r="C19" s="79" t="s">
        <v>27</v>
      </c>
      <c r="D19" s="80"/>
    </row>
    <row r="20" ht="22.9" customHeight="1" spans="1:4">
      <c r="A20" s="79"/>
      <c r="B20" s="79"/>
      <c r="C20" s="79" t="s">
        <v>28</v>
      </c>
      <c r="D20" s="80"/>
    </row>
    <row r="21" ht="22.9" customHeight="1" spans="1:4">
      <c r="A21" s="79"/>
      <c r="B21" s="79"/>
      <c r="C21" s="79" t="s">
        <v>29</v>
      </c>
      <c r="D21" s="80"/>
    </row>
    <row r="22" ht="22.9" customHeight="1" spans="1:4">
      <c r="A22" s="79"/>
      <c r="B22" s="79"/>
      <c r="C22" s="79" t="s">
        <v>30</v>
      </c>
      <c r="D22" s="80"/>
    </row>
    <row r="23" ht="22.9" customHeight="1" spans="1:4">
      <c r="A23" s="79"/>
      <c r="B23" s="79"/>
      <c r="C23" s="79" t="s">
        <v>31</v>
      </c>
      <c r="D23" s="80"/>
    </row>
    <row r="24" ht="22.9" customHeight="1" spans="1:4">
      <c r="A24" s="79"/>
      <c r="B24" s="79"/>
      <c r="C24" s="79" t="s">
        <v>32</v>
      </c>
      <c r="D24" s="80"/>
    </row>
    <row r="25" ht="22.9" customHeight="1" spans="1:4">
      <c r="A25" s="79"/>
      <c r="B25" s="79"/>
      <c r="C25" s="79" t="s">
        <v>33</v>
      </c>
      <c r="D25" s="80"/>
    </row>
    <row r="26" ht="22.9" customHeight="1" spans="1:4">
      <c r="A26" s="79"/>
      <c r="B26" s="79"/>
      <c r="C26" s="79" t="s">
        <v>34</v>
      </c>
      <c r="D26" s="80"/>
    </row>
    <row r="27" ht="22.9" customHeight="1" spans="1:4">
      <c r="A27" s="79"/>
      <c r="B27" s="79"/>
      <c r="C27" s="79" t="s">
        <v>35</v>
      </c>
      <c r="D27" s="80"/>
    </row>
    <row r="28" ht="22.9" customHeight="1" spans="1:4">
      <c r="A28" s="79"/>
      <c r="B28" s="79"/>
      <c r="C28" s="79" t="s">
        <v>36</v>
      </c>
      <c r="D28" s="80"/>
    </row>
    <row r="29" ht="22.9" customHeight="1" spans="1:4">
      <c r="A29" s="79"/>
      <c r="B29" s="79"/>
      <c r="C29" s="79" t="s">
        <v>37</v>
      </c>
      <c r="D29" s="80"/>
    </row>
    <row r="30" ht="22.9" customHeight="1" spans="1:4">
      <c r="A30" s="79"/>
      <c r="B30" s="79"/>
      <c r="C30" s="79" t="s">
        <v>38</v>
      </c>
      <c r="D30" s="80"/>
    </row>
    <row r="31" ht="22.9" customHeight="1" spans="1:4">
      <c r="A31" s="79"/>
      <c r="B31" s="79"/>
      <c r="C31" s="79" t="s">
        <v>39</v>
      </c>
      <c r="D31" s="80"/>
    </row>
    <row r="32" ht="22.9" customHeight="1" spans="1:4">
      <c r="A32" s="79"/>
      <c r="B32" s="79"/>
      <c r="C32" s="79" t="s">
        <v>40</v>
      </c>
      <c r="D32" s="80"/>
    </row>
    <row r="33" ht="22.9" customHeight="1" spans="1:4">
      <c r="A33" s="79"/>
      <c r="B33" s="79"/>
      <c r="C33" s="79" t="s">
        <v>41</v>
      </c>
      <c r="D33" s="80"/>
    </row>
    <row r="34" ht="22.9" customHeight="1" spans="1:4">
      <c r="A34" s="79"/>
      <c r="B34" s="79"/>
      <c r="C34" s="79" t="s">
        <v>42</v>
      </c>
      <c r="D34" s="80"/>
    </row>
    <row r="35" ht="22.9" customHeight="1" spans="1:4">
      <c r="A35" s="79"/>
      <c r="B35" s="79"/>
      <c r="C35" s="79" t="s">
        <v>43</v>
      </c>
      <c r="D35" s="80"/>
    </row>
    <row r="36" ht="22.9" customHeight="1" spans="1:4">
      <c r="A36" s="79"/>
      <c r="B36" s="79"/>
      <c r="C36" s="78"/>
      <c r="D36" s="80"/>
    </row>
    <row r="37" ht="26.65" customHeight="1" spans="1:4">
      <c r="A37" s="79"/>
      <c r="B37" s="79"/>
      <c r="C37" s="79"/>
      <c r="D37" s="80"/>
    </row>
    <row r="38" ht="21.2" customHeight="1" spans="1:4">
      <c r="A38" s="84" t="s">
        <v>44</v>
      </c>
      <c r="B38" s="93">
        <v>2549.316788</v>
      </c>
      <c r="C38" s="84" t="s">
        <v>45</v>
      </c>
      <c r="D38" s="93">
        <v>2549.316788</v>
      </c>
    </row>
    <row r="39" ht="21.2" customHeight="1" spans="1:4">
      <c r="A39" s="75" t="s">
        <v>46</v>
      </c>
      <c r="B39" s="80"/>
      <c r="C39" s="71" t="s">
        <v>47</v>
      </c>
      <c r="D39" s="82"/>
    </row>
    <row r="40" ht="24.2" customHeight="1" spans="1:4">
      <c r="A40" s="75" t="s">
        <v>48</v>
      </c>
      <c r="B40" s="80"/>
      <c r="C40" s="78"/>
      <c r="D40" s="80"/>
    </row>
    <row r="41" ht="18.95" customHeight="1" spans="1:4">
      <c r="A41" s="75" t="s">
        <v>49</v>
      </c>
      <c r="B41" s="80"/>
      <c r="C41" s="78"/>
      <c r="D41" s="80"/>
    </row>
    <row r="42" ht="20.65" customHeight="1" spans="1:4">
      <c r="A42" s="75" t="s">
        <v>50</v>
      </c>
      <c r="B42" s="80"/>
      <c r="C42" s="79"/>
      <c r="D42" s="80"/>
    </row>
    <row r="43" ht="25.9" customHeight="1" spans="1:4">
      <c r="A43" s="75" t="s">
        <v>51</v>
      </c>
      <c r="B43" s="80"/>
      <c r="C43" s="79"/>
      <c r="D43" s="80"/>
    </row>
    <row r="44" ht="42.2" customHeight="1" spans="1:4">
      <c r="A44" s="92" t="s">
        <v>52</v>
      </c>
      <c r="B44" s="94">
        <v>2549.316788</v>
      </c>
      <c r="C44" s="92" t="s">
        <v>53</v>
      </c>
      <c r="D44" s="94">
        <v>2549.316788</v>
      </c>
    </row>
  </sheetData>
  <mergeCells count="4">
    <mergeCell ref="A1:D1"/>
    <mergeCell ref="A2:D2"/>
    <mergeCell ref="A4:B4"/>
    <mergeCell ref="C4:D4"/>
  </mergeCells>
  <pageMargins left="0.748031496062992" right="0.393700787401575" top="0.275590551181102" bottom="0.118110236220472" header="0" footer="0"/>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L14" sqref="L14"/>
    </sheetView>
  </sheetViews>
  <sheetFormatPr defaultColWidth="9" defaultRowHeight="13.2"/>
  <cols>
    <col min="1" max="1" width="16.6296296296296" style="13" customWidth="1"/>
    <col min="2" max="2" width="15.5" style="13" customWidth="1"/>
    <col min="3" max="3" width="1.12962962962963" style="13" customWidth="1"/>
    <col min="4" max="4" width="17" style="13" customWidth="1"/>
    <col min="5" max="5" width="12.3796296296296" style="13" customWidth="1"/>
    <col min="6" max="6" width="8.5" style="13" customWidth="1"/>
    <col min="7" max="7" width="10" style="13" customWidth="1"/>
    <col min="8" max="8" width="36" style="13" customWidth="1"/>
    <col min="9" max="9" width="17.3796296296296" style="14" customWidth="1"/>
    <col min="10" max="10" width="26.8796296296296" style="14" customWidth="1"/>
    <col min="11" max="11" width="12.1296296296296" style="13" customWidth="1"/>
    <col min="12" max="12" width="14" style="13" customWidth="1"/>
    <col min="13" max="16384" width="9" style="13"/>
  </cols>
  <sheetData>
    <row r="1" ht="37.9" customHeight="1" spans="1:11">
      <c r="A1" s="15" t="s">
        <v>212</v>
      </c>
      <c r="B1" s="16"/>
      <c r="C1" s="16"/>
      <c r="D1" s="16"/>
      <c r="E1" s="16"/>
      <c r="F1" s="16"/>
      <c r="G1" s="16"/>
      <c r="H1" s="16"/>
      <c r="I1" s="39"/>
      <c r="J1" s="39"/>
      <c r="K1" s="16"/>
    </row>
    <row r="2" ht="15" customHeight="1" spans="1:11">
      <c r="A2" s="17"/>
      <c r="B2" s="17"/>
      <c r="C2" s="17"/>
      <c r="D2" s="17"/>
      <c r="E2" s="17"/>
      <c r="F2" s="17"/>
      <c r="G2" s="17"/>
      <c r="H2" s="17"/>
      <c r="I2" s="17"/>
      <c r="J2" s="17"/>
      <c r="K2" s="17"/>
    </row>
    <row r="3" ht="22.9" customHeight="1" spans="1:11">
      <c r="A3" s="18" t="s">
        <v>213</v>
      </c>
      <c r="B3" s="19" t="s">
        <v>75</v>
      </c>
      <c r="C3" s="19"/>
      <c r="D3" s="19"/>
      <c r="E3" s="19"/>
      <c r="F3" s="19"/>
      <c r="G3" s="19"/>
      <c r="H3" s="19"/>
      <c r="I3" s="40"/>
      <c r="J3" s="40"/>
      <c r="K3" s="19"/>
    </row>
    <row r="4" ht="42" customHeight="1" spans="1:11">
      <c r="A4" s="18" t="s">
        <v>214</v>
      </c>
      <c r="B4" s="19" t="s">
        <v>215</v>
      </c>
      <c r="C4" s="19"/>
      <c r="D4" s="19"/>
      <c r="E4" s="19"/>
      <c r="F4" s="19"/>
      <c r="G4" s="19"/>
      <c r="H4" s="19"/>
      <c r="I4" s="19"/>
      <c r="J4" s="19"/>
      <c r="K4" s="19"/>
    </row>
    <row r="5" ht="16.15" customHeight="1" spans="1:11">
      <c r="A5" s="20" t="s">
        <v>216</v>
      </c>
      <c r="B5" s="18" t="s">
        <v>217</v>
      </c>
      <c r="C5" s="18"/>
      <c r="D5" s="18"/>
      <c r="E5" s="18"/>
      <c r="F5" s="18"/>
      <c r="G5" s="18"/>
      <c r="H5" s="18" t="s">
        <v>218</v>
      </c>
      <c r="I5" s="41"/>
      <c r="J5" s="41"/>
      <c r="K5" s="18"/>
    </row>
    <row r="6" ht="42.95" customHeight="1" spans="1:11">
      <c r="A6" s="21"/>
      <c r="B6" s="18" t="s">
        <v>219</v>
      </c>
      <c r="C6" s="18"/>
      <c r="D6" s="18"/>
      <c r="E6" s="18"/>
      <c r="F6" s="18"/>
      <c r="G6" s="18"/>
      <c r="H6" s="19" t="s">
        <v>220</v>
      </c>
      <c r="I6" s="19"/>
      <c r="J6" s="19"/>
      <c r="K6" s="19"/>
    </row>
    <row r="7" ht="42.95" customHeight="1" spans="1:11">
      <c r="A7" s="21"/>
      <c r="B7" s="18" t="s">
        <v>221</v>
      </c>
      <c r="C7" s="18"/>
      <c r="D7" s="18"/>
      <c r="E7" s="18"/>
      <c r="F7" s="18"/>
      <c r="G7" s="18"/>
      <c r="H7" s="19" t="s">
        <v>222</v>
      </c>
      <c r="I7" s="19"/>
      <c r="J7" s="19"/>
      <c r="K7" s="19"/>
    </row>
    <row r="8" ht="51" customHeight="1" spans="1:11">
      <c r="A8" s="21"/>
      <c r="B8" s="18" t="s">
        <v>223</v>
      </c>
      <c r="C8" s="18"/>
      <c r="D8" s="18"/>
      <c r="E8" s="18"/>
      <c r="F8" s="18"/>
      <c r="G8" s="18"/>
      <c r="H8" s="19" t="s">
        <v>224</v>
      </c>
      <c r="I8" s="19"/>
      <c r="J8" s="19"/>
      <c r="K8" s="19"/>
    </row>
    <row r="9" ht="57" customHeight="1" spans="1:11">
      <c r="A9" s="21"/>
      <c r="B9" s="18" t="s">
        <v>225</v>
      </c>
      <c r="C9" s="18"/>
      <c r="D9" s="18"/>
      <c r="E9" s="18"/>
      <c r="F9" s="18"/>
      <c r="G9" s="18"/>
      <c r="H9" s="19" t="s">
        <v>226</v>
      </c>
      <c r="I9" s="19"/>
      <c r="J9" s="19"/>
      <c r="K9" s="19"/>
    </row>
    <row r="10" ht="42.95" customHeight="1" spans="1:11">
      <c r="A10" s="21"/>
      <c r="B10" s="18" t="s">
        <v>227</v>
      </c>
      <c r="C10" s="18"/>
      <c r="D10" s="18"/>
      <c r="E10" s="18"/>
      <c r="F10" s="18"/>
      <c r="G10" s="18"/>
      <c r="H10" s="19" t="s">
        <v>228</v>
      </c>
      <c r="I10" s="19"/>
      <c r="J10" s="19"/>
      <c r="K10" s="19"/>
    </row>
    <row r="11" ht="42.95" customHeight="1" spans="1:11">
      <c r="A11" s="21"/>
      <c r="B11" s="18" t="s">
        <v>229</v>
      </c>
      <c r="C11" s="18"/>
      <c r="D11" s="18"/>
      <c r="E11" s="18"/>
      <c r="F11" s="18"/>
      <c r="G11" s="18"/>
      <c r="H11" s="19" t="s">
        <v>230</v>
      </c>
      <c r="I11" s="19"/>
      <c r="J11" s="19"/>
      <c r="K11" s="19"/>
    </row>
    <row r="12" ht="42.95" customHeight="1" spans="1:11">
      <c r="A12" s="21"/>
      <c r="B12" s="18" t="s">
        <v>231</v>
      </c>
      <c r="C12" s="18"/>
      <c r="D12" s="18"/>
      <c r="E12" s="18"/>
      <c r="F12" s="18"/>
      <c r="G12" s="18"/>
      <c r="H12" s="19" t="s">
        <v>232</v>
      </c>
      <c r="I12" s="19"/>
      <c r="J12" s="19"/>
      <c r="K12" s="19"/>
    </row>
    <row r="13" ht="63" customHeight="1" spans="1:11">
      <c r="A13" s="21"/>
      <c r="B13" s="18" t="s">
        <v>233</v>
      </c>
      <c r="C13" s="18"/>
      <c r="D13" s="18"/>
      <c r="E13" s="18"/>
      <c r="F13" s="18"/>
      <c r="G13" s="18"/>
      <c r="H13" s="19" t="s">
        <v>234</v>
      </c>
      <c r="I13" s="19"/>
      <c r="J13" s="19"/>
      <c r="K13" s="19"/>
    </row>
    <row r="14" ht="42.95" customHeight="1" spans="1:11">
      <c r="A14" s="21"/>
      <c r="B14" s="18" t="s">
        <v>235</v>
      </c>
      <c r="C14" s="18"/>
      <c r="D14" s="18"/>
      <c r="E14" s="18"/>
      <c r="F14" s="18"/>
      <c r="G14" s="18"/>
      <c r="H14" s="19" t="s">
        <v>236</v>
      </c>
      <c r="I14" s="19"/>
      <c r="J14" s="19"/>
      <c r="K14" s="19"/>
    </row>
    <row r="15" ht="16.15" customHeight="1" spans="1:11">
      <c r="A15" s="18" t="s">
        <v>237</v>
      </c>
      <c r="B15" s="18" t="s">
        <v>238</v>
      </c>
      <c r="C15" s="22"/>
      <c r="D15" s="22"/>
      <c r="E15" s="22"/>
      <c r="F15" s="22"/>
      <c r="G15" s="23"/>
      <c r="H15" s="24">
        <v>2549.32</v>
      </c>
      <c r="I15" s="42"/>
      <c r="J15" s="42"/>
      <c r="K15" s="24"/>
    </row>
    <row r="16" ht="16.15" customHeight="1" spans="1:11">
      <c r="A16" s="22"/>
      <c r="B16" s="19" t="s">
        <v>239</v>
      </c>
      <c r="C16" s="19"/>
      <c r="D16" s="19"/>
      <c r="E16" s="19"/>
      <c r="F16" s="19"/>
      <c r="G16" s="25"/>
      <c r="H16" s="24">
        <v>2545.42</v>
      </c>
      <c r="I16" s="42"/>
      <c r="J16" s="42"/>
      <c r="K16" s="24"/>
    </row>
    <row r="17" ht="16.15" customHeight="1" spans="1:11">
      <c r="A17" s="22"/>
      <c r="B17" s="19" t="s">
        <v>240</v>
      </c>
      <c r="C17" s="19"/>
      <c r="D17" s="19"/>
      <c r="E17" s="19"/>
      <c r="F17" s="19"/>
      <c r="G17" s="25"/>
      <c r="H17" s="24">
        <v>3.9</v>
      </c>
      <c r="I17" s="42"/>
      <c r="J17" s="42"/>
      <c r="K17" s="24"/>
    </row>
    <row r="18" ht="16.15" customHeight="1" spans="1:11">
      <c r="A18" s="22"/>
      <c r="B18" s="19" t="s">
        <v>241</v>
      </c>
      <c r="C18" s="19"/>
      <c r="D18" s="19"/>
      <c r="E18" s="19"/>
      <c r="F18" s="19"/>
      <c r="G18" s="25"/>
      <c r="H18" s="24">
        <v>1012.82</v>
      </c>
      <c r="I18" s="42"/>
      <c r="J18" s="42"/>
      <c r="K18" s="24"/>
    </row>
    <row r="19" ht="16.15" customHeight="1" spans="1:11">
      <c r="A19" s="22"/>
      <c r="B19" s="19" t="s">
        <v>242</v>
      </c>
      <c r="C19" s="19"/>
      <c r="D19" s="19"/>
      <c r="E19" s="19"/>
      <c r="F19" s="19"/>
      <c r="G19" s="25"/>
      <c r="H19" s="24">
        <v>1536.5</v>
      </c>
      <c r="I19" s="42"/>
      <c r="J19" s="42"/>
      <c r="K19" s="24"/>
    </row>
    <row r="20" ht="27" customHeight="1" spans="1:11">
      <c r="A20" s="18" t="s">
        <v>243</v>
      </c>
      <c r="B20" s="18" t="s">
        <v>244</v>
      </c>
      <c r="C20" s="18" t="s">
        <v>245</v>
      </c>
      <c r="D20" s="18"/>
      <c r="E20" s="18" t="s">
        <v>246</v>
      </c>
      <c r="F20" s="18" t="s">
        <v>247</v>
      </c>
      <c r="G20" s="18" t="s">
        <v>248</v>
      </c>
      <c r="H20" s="18"/>
      <c r="I20" s="18" t="s">
        <v>249</v>
      </c>
      <c r="J20" s="18"/>
      <c r="K20" s="18" t="s">
        <v>250</v>
      </c>
    </row>
    <row r="21" ht="67.9" customHeight="1" spans="1:11">
      <c r="A21" s="26" t="s">
        <v>251</v>
      </c>
      <c r="B21" s="22" t="s">
        <v>252</v>
      </c>
      <c r="C21" s="27" t="s">
        <v>253</v>
      </c>
      <c r="D21" s="27"/>
      <c r="E21" s="27" t="s">
        <v>254</v>
      </c>
      <c r="F21" s="27" t="s">
        <v>255</v>
      </c>
      <c r="G21" s="28" t="s">
        <v>256</v>
      </c>
      <c r="H21" s="28"/>
      <c r="I21" s="43" t="s">
        <v>257</v>
      </c>
      <c r="J21" s="43"/>
      <c r="K21" s="27"/>
    </row>
    <row r="22" ht="66" customHeight="1" spans="1:11">
      <c r="A22" s="21"/>
      <c r="B22" s="22"/>
      <c r="C22" s="27" t="s">
        <v>258</v>
      </c>
      <c r="D22" s="27"/>
      <c r="E22" s="27" t="s">
        <v>254</v>
      </c>
      <c r="F22" s="27" t="s">
        <v>259</v>
      </c>
      <c r="G22" s="28" t="s">
        <v>260</v>
      </c>
      <c r="H22" s="28"/>
      <c r="I22" s="43" t="s">
        <v>261</v>
      </c>
      <c r="J22" s="43"/>
      <c r="K22" s="27"/>
    </row>
    <row r="23" ht="67.9" customHeight="1" spans="1:11">
      <c r="A23" s="21"/>
      <c r="B23" s="22"/>
      <c r="C23" s="27" t="s">
        <v>262</v>
      </c>
      <c r="D23" s="27"/>
      <c r="E23" s="27" t="s">
        <v>254</v>
      </c>
      <c r="F23" s="27" t="s">
        <v>263</v>
      </c>
      <c r="G23" s="28" t="s">
        <v>264</v>
      </c>
      <c r="H23" s="28"/>
      <c r="I23" s="43" t="s">
        <v>265</v>
      </c>
      <c r="J23" s="43"/>
      <c r="K23" s="27"/>
    </row>
    <row r="24" ht="34.15" customHeight="1" spans="1:11">
      <c r="A24" s="21"/>
      <c r="B24" s="26" t="s">
        <v>266</v>
      </c>
      <c r="C24" s="27" t="s">
        <v>267</v>
      </c>
      <c r="D24" s="27"/>
      <c r="E24" s="27" t="s">
        <v>254</v>
      </c>
      <c r="F24" s="27" t="s">
        <v>268</v>
      </c>
      <c r="G24" s="28" t="s">
        <v>269</v>
      </c>
      <c r="H24" s="28"/>
      <c r="I24" s="43" t="s">
        <v>270</v>
      </c>
      <c r="J24" s="43"/>
      <c r="K24" s="27"/>
    </row>
    <row r="25" ht="28.15" customHeight="1" spans="1:11">
      <c r="A25" s="21"/>
      <c r="B25" s="21"/>
      <c r="C25" s="27" t="s">
        <v>271</v>
      </c>
      <c r="D25" s="27"/>
      <c r="E25" s="27" t="s">
        <v>272</v>
      </c>
      <c r="F25" s="27">
        <v>100</v>
      </c>
      <c r="G25" s="28" t="s">
        <v>273</v>
      </c>
      <c r="H25" s="28"/>
      <c r="I25" s="43" t="s">
        <v>274</v>
      </c>
      <c r="J25" s="43"/>
      <c r="K25" s="27" t="s">
        <v>275</v>
      </c>
    </row>
    <row r="26" ht="37.15" customHeight="1" spans="1:11">
      <c r="A26" s="21"/>
      <c r="B26" s="21"/>
      <c r="C26" s="27" t="s">
        <v>276</v>
      </c>
      <c r="D26" s="27"/>
      <c r="E26" s="27" t="s">
        <v>272</v>
      </c>
      <c r="F26" s="27">
        <v>100</v>
      </c>
      <c r="G26" s="28" t="s">
        <v>273</v>
      </c>
      <c r="H26" s="28"/>
      <c r="I26" s="43" t="s">
        <v>277</v>
      </c>
      <c r="J26" s="43"/>
      <c r="K26" s="27" t="s">
        <v>275</v>
      </c>
    </row>
    <row r="27" ht="67.9" customHeight="1" spans="1:11">
      <c r="A27" s="21"/>
      <c r="B27" s="21"/>
      <c r="C27" s="27" t="s">
        <v>278</v>
      </c>
      <c r="D27" s="27"/>
      <c r="E27" s="27" t="s">
        <v>279</v>
      </c>
      <c r="F27" s="27">
        <v>10</v>
      </c>
      <c r="G27" s="28" t="s">
        <v>280</v>
      </c>
      <c r="H27" s="28"/>
      <c r="I27" s="43" t="s">
        <v>281</v>
      </c>
      <c r="J27" s="43"/>
      <c r="K27" s="27" t="s">
        <v>282</v>
      </c>
    </row>
    <row r="28" ht="48" customHeight="1" spans="1:11">
      <c r="A28" s="21"/>
      <c r="B28" s="21"/>
      <c r="C28" s="27" t="s">
        <v>283</v>
      </c>
      <c r="D28" s="27"/>
      <c r="E28" s="27" t="s">
        <v>279</v>
      </c>
      <c r="F28" s="27">
        <v>10</v>
      </c>
      <c r="G28" s="28" t="s">
        <v>284</v>
      </c>
      <c r="H28" s="28"/>
      <c r="I28" s="43" t="s">
        <v>285</v>
      </c>
      <c r="J28" s="43"/>
      <c r="K28" s="27" t="s">
        <v>286</v>
      </c>
    </row>
    <row r="29" ht="25.9" customHeight="1" spans="1:11">
      <c r="A29" s="21"/>
      <c r="B29" s="21"/>
      <c r="C29" s="27" t="s">
        <v>287</v>
      </c>
      <c r="D29" s="27"/>
      <c r="E29" s="27" t="s">
        <v>279</v>
      </c>
      <c r="F29" s="27">
        <v>100</v>
      </c>
      <c r="G29" s="28" t="s">
        <v>288</v>
      </c>
      <c r="H29" s="28"/>
      <c r="I29" s="43" t="s">
        <v>289</v>
      </c>
      <c r="J29" s="43"/>
      <c r="K29" s="27" t="s">
        <v>290</v>
      </c>
    </row>
    <row r="30" ht="45" customHeight="1" spans="1:11">
      <c r="A30" s="21"/>
      <c r="B30" s="21"/>
      <c r="C30" s="27" t="s">
        <v>291</v>
      </c>
      <c r="D30" s="27"/>
      <c r="E30" s="27" t="s">
        <v>272</v>
      </c>
      <c r="F30" s="27">
        <v>100</v>
      </c>
      <c r="G30" s="28" t="s">
        <v>292</v>
      </c>
      <c r="H30" s="28"/>
      <c r="I30" s="43" t="s">
        <v>293</v>
      </c>
      <c r="J30" s="43"/>
      <c r="K30" s="27" t="s">
        <v>294</v>
      </c>
    </row>
    <row r="31" ht="31.9" customHeight="1" spans="1:11">
      <c r="A31" s="21"/>
      <c r="B31" s="21"/>
      <c r="C31" s="27" t="s">
        <v>295</v>
      </c>
      <c r="D31" s="27"/>
      <c r="E31" s="27" t="s">
        <v>254</v>
      </c>
      <c r="F31" s="27" t="s">
        <v>296</v>
      </c>
      <c r="G31" s="28" t="s">
        <v>297</v>
      </c>
      <c r="H31" s="28"/>
      <c r="I31" s="43" t="s">
        <v>298</v>
      </c>
      <c r="J31" s="43"/>
      <c r="K31" s="27"/>
    </row>
    <row r="32" ht="100.15" customHeight="1" spans="1:11">
      <c r="A32" s="21"/>
      <c r="B32" s="21"/>
      <c r="C32" s="27" t="s">
        <v>299</v>
      </c>
      <c r="D32" s="27"/>
      <c r="E32" s="27" t="s">
        <v>254</v>
      </c>
      <c r="F32" s="27" t="s">
        <v>300</v>
      </c>
      <c r="G32" s="28" t="s">
        <v>301</v>
      </c>
      <c r="H32" s="28"/>
      <c r="I32" s="43" t="s">
        <v>302</v>
      </c>
      <c r="J32" s="43"/>
      <c r="K32" s="27"/>
    </row>
    <row r="33" ht="76.9" customHeight="1" spans="1:11">
      <c r="A33" s="21"/>
      <c r="B33" s="29"/>
      <c r="C33" s="27" t="s">
        <v>303</v>
      </c>
      <c r="D33" s="27"/>
      <c r="E33" s="27" t="s">
        <v>254</v>
      </c>
      <c r="F33" s="27" t="s">
        <v>304</v>
      </c>
      <c r="G33" s="28" t="s">
        <v>305</v>
      </c>
      <c r="H33" s="28"/>
      <c r="I33" s="43" t="s">
        <v>306</v>
      </c>
      <c r="J33" s="43"/>
      <c r="K33" s="27"/>
    </row>
    <row r="34" ht="58.15" customHeight="1" spans="1:11">
      <c r="A34" s="21"/>
      <c r="B34" s="22" t="s">
        <v>307</v>
      </c>
      <c r="C34" s="27" t="s">
        <v>308</v>
      </c>
      <c r="D34" s="27"/>
      <c r="E34" s="27" t="s">
        <v>254</v>
      </c>
      <c r="F34" s="27" t="s">
        <v>309</v>
      </c>
      <c r="G34" s="28" t="s">
        <v>310</v>
      </c>
      <c r="H34" s="28"/>
      <c r="I34" s="43" t="s">
        <v>311</v>
      </c>
      <c r="J34" s="43"/>
      <c r="K34" s="27"/>
    </row>
    <row r="35" ht="103.15" customHeight="1" spans="1:11">
      <c r="A35" s="21"/>
      <c r="B35" s="22"/>
      <c r="C35" s="27" t="s">
        <v>312</v>
      </c>
      <c r="D35" s="27"/>
      <c r="E35" s="27" t="s">
        <v>254</v>
      </c>
      <c r="F35" s="27" t="s">
        <v>313</v>
      </c>
      <c r="G35" s="28" t="s">
        <v>314</v>
      </c>
      <c r="H35" s="28"/>
      <c r="I35" s="43" t="s">
        <v>315</v>
      </c>
      <c r="J35" s="43"/>
      <c r="K35" s="27"/>
    </row>
    <row r="36" ht="46.15" customHeight="1" spans="1:11">
      <c r="A36" s="21"/>
      <c r="B36" s="22" t="s">
        <v>316</v>
      </c>
      <c r="C36" s="27" t="s">
        <v>317</v>
      </c>
      <c r="D36" s="27"/>
      <c r="E36" s="27" t="s">
        <v>318</v>
      </c>
      <c r="F36" s="30">
        <v>100</v>
      </c>
      <c r="G36" s="28" t="s">
        <v>273</v>
      </c>
      <c r="H36" s="28"/>
      <c r="I36" s="43" t="s">
        <v>319</v>
      </c>
      <c r="J36" s="43"/>
      <c r="K36" s="27"/>
    </row>
    <row r="37" ht="46.9" customHeight="1" spans="1:11">
      <c r="A37" s="21"/>
      <c r="B37" s="22"/>
      <c r="C37" s="27" t="s">
        <v>320</v>
      </c>
      <c r="D37" s="27"/>
      <c r="E37" s="27" t="s">
        <v>318</v>
      </c>
      <c r="F37" s="30">
        <v>100</v>
      </c>
      <c r="G37" s="28" t="s">
        <v>273</v>
      </c>
      <c r="H37" s="28"/>
      <c r="I37" s="43" t="s">
        <v>321</v>
      </c>
      <c r="J37" s="43"/>
      <c r="K37" s="27"/>
    </row>
    <row r="38" ht="37.15" customHeight="1" spans="1:11">
      <c r="A38" s="21"/>
      <c r="B38" s="22"/>
      <c r="C38" s="27" t="s">
        <v>322</v>
      </c>
      <c r="D38" s="27"/>
      <c r="E38" s="27" t="s">
        <v>318</v>
      </c>
      <c r="F38" s="30">
        <v>100</v>
      </c>
      <c r="G38" s="28" t="s">
        <v>273</v>
      </c>
      <c r="H38" s="28"/>
      <c r="I38" s="43" t="s">
        <v>323</v>
      </c>
      <c r="J38" s="43"/>
      <c r="K38" s="27"/>
    </row>
    <row r="39" ht="45" customHeight="1" spans="1:11">
      <c r="A39" s="29"/>
      <c r="B39" s="22"/>
      <c r="C39" s="27" t="s">
        <v>324</v>
      </c>
      <c r="D39" s="27"/>
      <c r="E39" s="27" t="s">
        <v>318</v>
      </c>
      <c r="F39" s="30">
        <v>100</v>
      </c>
      <c r="G39" s="28" t="s">
        <v>273</v>
      </c>
      <c r="H39" s="28"/>
      <c r="I39" s="43" t="s">
        <v>325</v>
      </c>
      <c r="J39" s="43"/>
      <c r="K39" s="27"/>
    </row>
    <row r="40" ht="27" customHeight="1" spans="1:11">
      <c r="A40" s="22" t="s">
        <v>326</v>
      </c>
      <c r="B40" s="26" t="s">
        <v>327</v>
      </c>
      <c r="C40" s="31" t="s">
        <v>328</v>
      </c>
      <c r="D40" s="32"/>
      <c r="E40" s="27" t="s">
        <v>318</v>
      </c>
      <c r="F40" s="27">
        <v>100</v>
      </c>
      <c r="G40" s="28" t="s">
        <v>329</v>
      </c>
      <c r="H40" s="28"/>
      <c r="I40" s="43" t="s">
        <v>330</v>
      </c>
      <c r="J40" s="43"/>
      <c r="K40" s="27"/>
    </row>
    <row r="41" ht="27" customHeight="1" spans="1:11">
      <c r="A41" s="22"/>
      <c r="B41" s="21"/>
      <c r="C41" s="27" t="s">
        <v>331</v>
      </c>
      <c r="D41" s="27"/>
      <c r="E41" s="27" t="s">
        <v>318</v>
      </c>
      <c r="F41" s="27">
        <v>100</v>
      </c>
      <c r="G41" s="28" t="s">
        <v>332</v>
      </c>
      <c r="H41" s="28"/>
      <c r="I41" s="43" t="s">
        <v>330</v>
      </c>
      <c r="J41" s="43"/>
      <c r="K41" s="27"/>
    </row>
    <row r="42" ht="27" customHeight="1" spans="1:11">
      <c r="A42" s="22"/>
      <c r="B42" s="21"/>
      <c r="C42" s="27" t="s">
        <v>333</v>
      </c>
      <c r="D42" s="27"/>
      <c r="E42" s="27" t="s">
        <v>318</v>
      </c>
      <c r="F42" s="27" t="s">
        <v>334</v>
      </c>
      <c r="G42" s="28" t="s">
        <v>335</v>
      </c>
      <c r="H42" s="28"/>
      <c r="I42" s="43" t="s">
        <v>330</v>
      </c>
      <c r="J42" s="43"/>
      <c r="K42" s="27"/>
    </row>
    <row r="43" ht="27" customHeight="1" spans="1:11">
      <c r="A43" s="22"/>
      <c r="B43" s="29"/>
      <c r="C43" s="31" t="s">
        <v>336</v>
      </c>
      <c r="D43" s="32"/>
      <c r="E43" s="27" t="s">
        <v>318</v>
      </c>
      <c r="F43" s="33" t="s">
        <v>337</v>
      </c>
      <c r="G43" s="28" t="s">
        <v>338</v>
      </c>
      <c r="H43" s="28"/>
      <c r="I43" s="43" t="s">
        <v>330</v>
      </c>
      <c r="J43" s="43"/>
      <c r="K43" s="27"/>
    </row>
    <row r="44" ht="42" customHeight="1" spans="1:11">
      <c r="A44" s="22"/>
      <c r="B44" s="26" t="s">
        <v>339</v>
      </c>
      <c r="C44" s="31" t="s">
        <v>340</v>
      </c>
      <c r="D44" s="32"/>
      <c r="E44" s="27" t="s">
        <v>318</v>
      </c>
      <c r="F44" s="33" t="s">
        <v>341</v>
      </c>
      <c r="G44" s="28" t="s">
        <v>342</v>
      </c>
      <c r="H44" s="28"/>
      <c r="I44" s="43" t="s">
        <v>343</v>
      </c>
      <c r="J44" s="43"/>
      <c r="K44" s="27"/>
    </row>
    <row r="45" ht="27" customHeight="1" spans="1:11">
      <c r="A45" s="22"/>
      <c r="B45" s="29"/>
      <c r="C45" s="31" t="s">
        <v>344</v>
      </c>
      <c r="D45" s="32"/>
      <c r="E45" s="27" t="s">
        <v>254</v>
      </c>
      <c r="F45" s="31" t="s">
        <v>345</v>
      </c>
      <c r="G45" s="28" t="s">
        <v>346</v>
      </c>
      <c r="H45" s="28"/>
      <c r="I45" s="43" t="s">
        <v>343</v>
      </c>
      <c r="J45" s="43"/>
      <c r="K45" s="27"/>
    </row>
    <row r="46" ht="27" customHeight="1" spans="1:11">
      <c r="A46" s="22" t="s">
        <v>347</v>
      </c>
      <c r="B46" s="26" t="s">
        <v>348</v>
      </c>
      <c r="C46" s="31" t="s">
        <v>349</v>
      </c>
      <c r="D46" s="32"/>
      <c r="E46" s="34" t="s">
        <v>254</v>
      </c>
      <c r="F46" s="35" t="s">
        <v>350</v>
      </c>
      <c r="G46" s="36" t="s">
        <v>351</v>
      </c>
      <c r="H46" s="37"/>
      <c r="I46" s="43" t="s">
        <v>352</v>
      </c>
      <c r="J46" s="43"/>
      <c r="K46" s="27"/>
    </row>
    <row r="47" ht="27" customHeight="1" spans="1:11">
      <c r="A47" s="22"/>
      <c r="B47" s="21"/>
      <c r="C47" s="31" t="s">
        <v>353</v>
      </c>
      <c r="D47" s="32"/>
      <c r="E47" s="27" t="s">
        <v>254</v>
      </c>
      <c r="F47" s="33" t="s">
        <v>354</v>
      </c>
      <c r="G47" s="28" t="s">
        <v>355</v>
      </c>
      <c r="H47" s="28"/>
      <c r="I47" s="43" t="s">
        <v>352</v>
      </c>
      <c r="J47" s="43"/>
      <c r="K47" s="27"/>
    </row>
    <row r="48" ht="27" customHeight="1" spans="1:11">
      <c r="A48" s="22"/>
      <c r="B48" s="21"/>
      <c r="C48" s="31" t="s">
        <v>356</v>
      </c>
      <c r="D48" s="32"/>
      <c r="E48" s="27" t="s">
        <v>254</v>
      </c>
      <c r="F48" s="35" t="s">
        <v>357</v>
      </c>
      <c r="G48" s="28" t="s">
        <v>358</v>
      </c>
      <c r="H48" s="28"/>
      <c r="I48" s="43" t="s">
        <v>352</v>
      </c>
      <c r="J48" s="43"/>
      <c r="K48" s="27"/>
    </row>
    <row r="49" ht="27" customHeight="1" spans="1:11">
      <c r="A49" s="22"/>
      <c r="B49" s="22" t="s">
        <v>359</v>
      </c>
      <c r="C49" s="31" t="s">
        <v>360</v>
      </c>
      <c r="D49" s="32"/>
      <c r="E49" s="27" t="s">
        <v>272</v>
      </c>
      <c r="F49" s="38">
        <v>100</v>
      </c>
      <c r="G49" s="28" t="s">
        <v>361</v>
      </c>
      <c r="H49" s="28"/>
      <c r="I49" s="43" t="s">
        <v>362</v>
      </c>
      <c r="J49" s="43"/>
      <c r="K49" s="27"/>
    </row>
  </sheetData>
  <mergeCells count="136">
    <mergeCell ref="A1:K1"/>
    <mergeCell ref="A2:K2"/>
    <mergeCell ref="B3:K3"/>
    <mergeCell ref="B4:K4"/>
    <mergeCell ref="B5:G5"/>
    <mergeCell ref="H5:K5"/>
    <mergeCell ref="B6:G6"/>
    <mergeCell ref="H6:K6"/>
    <mergeCell ref="B7:G7"/>
    <mergeCell ref="H7:K7"/>
    <mergeCell ref="B8:G8"/>
    <mergeCell ref="H8:K8"/>
    <mergeCell ref="B9:G9"/>
    <mergeCell ref="H9:K9"/>
    <mergeCell ref="B10:G10"/>
    <mergeCell ref="H10:K10"/>
    <mergeCell ref="B11:G11"/>
    <mergeCell ref="H11:K11"/>
    <mergeCell ref="B12:G12"/>
    <mergeCell ref="H12:K12"/>
    <mergeCell ref="B13:G13"/>
    <mergeCell ref="H13:K13"/>
    <mergeCell ref="B14:G14"/>
    <mergeCell ref="H14:K14"/>
    <mergeCell ref="B15:G15"/>
    <mergeCell ref="H15:K15"/>
    <mergeCell ref="B16:G16"/>
    <mergeCell ref="H16:K16"/>
    <mergeCell ref="B17:G17"/>
    <mergeCell ref="H17:K17"/>
    <mergeCell ref="B18:G18"/>
    <mergeCell ref="H18:K18"/>
    <mergeCell ref="B19:G19"/>
    <mergeCell ref="H19:K19"/>
    <mergeCell ref="C20:D20"/>
    <mergeCell ref="G20:H20"/>
    <mergeCell ref="I20:J20"/>
    <mergeCell ref="C21:D21"/>
    <mergeCell ref="G21:H21"/>
    <mergeCell ref="I21:J21"/>
    <mergeCell ref="C22:D22"/>
    <mergeCell ref="G22:H22"/>
    <mergeCell ref="I22:J22"/>
    <mergeCell ref="C23:D23"/>
    <mergeCell ref="G23:H23"/>
    <mergeCell ref="I23:J23"/>
    <mergeCell ref="C24:D24"/>
    <mergeCell ref="G24:H24"/>
    <mergeCell ref="I24:J24"/>
    <mergeCell ref="C25:D25"/>
    <mergeCell ref="G25:H25"/>
    <mergeCell ref="I25:J25"/>
    <mergeCell ref="C26:D26"/>
    <mergeCell ref="G26:H26"/>
    <mergeCell ref="I26:J26"/>
    <mergeCell ref="C27:D27"/>
    <mergeCell ref="G27:H27"/>
    <mergeCell ref="I27:J27"/>
    <mergeCell ref="C28:D28"/>
    <mergeCell ref="G28:H28"/>
    <mergeCell ref="I28:J28"/>
    <mergeCell ref="C29:D29"/>
    <mergeCell ref="G29:H29"/>
    <mergeCell ref="I29:J29"/>
    <mergeCell ref="C30:D30"/>
    <mergeCell ref="G30:H30"/>
    <mergeCell ref="I30:J30"/>
    <mergeCell ref="C31:D31"/>
    <mergeCell ref="G31:H31"/>
    <mergeCell ref="I31:J31"/>
    <mergeCell ref="C32:D32"/>
    <mergeCell ref="G32:H32"/>
    <mergeCell ref="I32:J32"/>
    <mergeCell ref="C33:D33"/>
    <mergeCell ref="G33:H33"/>
    <mergeCell ref="I33:J33"/>
    <mergeCell ref="C34:D34"/>
    <mergeCell ref="G34:H34"/>
    <mergeCell ref="I34:J34"/>
    <mergeCell ref="C35:D35"/>
    <mergeCell ref="G35:H35"/>
    <mergeCell ref="I35:J35"/>
    <mergeCell ref="C36:D36"/>
    <mergeCell ref="G36:H36"/>
    <mergeCell ref="I36:J36"/>
    <mergeCell ref="C37:D37"/>
    <mergeCell ref="G37:H37"/>
    <mergeCell ref="I37:J37"/>
    <mergeCell ref="C38:D38"/>
    <mergeCell ref="G38:H38"/>
    <mergeCell ref="I38:J38"/>
    <mergeCell ref="C39:D39"/>
    <mergeCell ref="G39:H39"/>
    <mergeCell ref="I39:J39"/>
    <mergeCell ref="C40:D40"/>
    <mergeCell ref="G40:H40"/>
    <mergeCell ref="I40:J40"/>
    <mergeCell ref="C41:D41"/>
    <mergeCell ref="G41:H41"/>
    <mergeCell ref="I41:J41"/>
    <mergeCell ref="C42:D42"/>
    <mergeCell ref="G42:H42"/>
    <mergeCell ref="I42:J42"/>
    <mergeCell ref="C43:D43"/>
    <mergeCell ref="G43:H43"/>
    <mergeCell ref="I43:J43"/>
    <mergeCell ref="C44:D44"/>
    <mergeCell ref="G44:H44"/>
    <mergeCell ref="I44:J44"/>
    <mergeCell ref="C45:D45"/>
    <mergeCell ref="G45:H45"/>
    <mergeCell ref="I45:J45"/>
    <mergeCell ref="C46:D46"/>
    <mergeCell ref="G46:H46"/>
    <mergeCell ref="I46:J46"/>
    <mergeCell ref="C47:D47"/>
    <mergeCell ref="G47:H47"/>
    <mergeCell ref="I47:J47"/>
    <mergeCell ref="C48:D48"/>
    <mergeCell ref="G48:H48"/>
    <mergeCell ref="I48:J48"/>
    <mergeCell ref="C49:D49"/>
    <mergeCell ref="G49:H49"/>
    <mergeCell ref="I49:J49"/>
    <mergeCell ref="A5:A14"/>
    <mergeCell ref="A15:A19"/>
    <mergeCell ref="A21:A39"/>
    <mergeCell ref="A40:A45"/>
    <mergeCell ref="A46:A49"/>
    <mergeCell ref="B21:B23"/>
    <mergeCell ref="B24:B33"/>
    <mergeCell ref="B34:B35"/>
    <mergeCell ref="B36:B39"/>
    <mergeCell ref="B40:B43"/>
    <mergeCell ref="B44:B45"/>
    <mergeCell ref="B46:B48"/>
  </mergeCells>
  <pageMargins left="0.75" right="0.75" top="1" bottom="1" header="0.5" footer="0.5"/>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4"/>
  <sheetViews>
    <sheetView workbookViewId="0">
      <selection activeCell="I2" sqref="I$1:I$1048576"/>
    </sheetView>
  </sheetViews>
  <sheetFormatPr defaultColWidth="10.75" defaultRowHeight="14.4"/>
  <sheetData>
    <row r="1" ht="25.8" spans="1:10">
      <c r="A1" s="1" t="s">
        <v>363</v>
      </c>
      <c r="B1" s="1"/>
      <c r="C1" s="1"/>
      <c r="D1" s="1"/>
      <c r="E1" s="1"/>
      <c r="F1" s="1"/>
      <c r="G1" s="1"/>
      <c r="H1" s="1"/>
      <c r="I1" s="1"/>
      <c r="J1" s="9"/>
    </row>
    <row r="2" ht="15.6" spans="1:10">
      <c r="A2" s="2" t="s">
        <v>364</v>
      </c>
      <c r="B2" s="2" t="s">
        <v>75</v>
      </c>
      <c r="C2" s="2"/>
      <c r="D2" s="2" t="s">
        <v>365</v>
      </c>
      <c r="E2" s="2" t="s">
        <v>366</v>
      </c>
      <c r="F2" s="2"/>
      <c r="G2" s="2"/>
      <c r="H2" s="3" t="s">
        <v>367</v>
      </c>
      <c r="I2" s="10">
        <v>1532</v>
      </c>
      <c r="J2" s="9"/>
    </row>
    <row r="3" spans="1:10">
      <c r="A3" s="4" t="s">
        <v>368</v>
      </c>
      <c r="B3" s="4"/>
      <c r="C3" s="4"/>
      <c r="D3" s="4"/>
      <c r="E3" s="4"/>
      <c r="F3" s="4"/>
      <c r="G3" s="4"/>
      <c r="H3" s="4"/>
      <c r="I3" s="4"/>
      <c r="J3" s="11"/>
    </row>
    <row r="4" ht="24" spans="1:10">
      <c r="A4" s="4" t="s">
        <v>369</v>
      </c>
      <c r="B4" s="4" t="s">
        <v>370</v>
      </c>
      <c r="C4" s="4" t="s">
        <v>371</v>
      </c>
      <c r="D4" s="4" t="s">
        <v>372</v>
      </c>
      <c r="E4" s="4" t="s">
        <v>373</v>
      </c>
      <c r="F4" s="4" t="s">
        <v>374</v>
      </c>
      <c r="G4" s="4" t="s">
        <v>375</v>
      </c>
      <c r="H4" s="4" t="s">
        <v>376</v>
      </c>
      <c r="I4" s="4" t="s">
        <v>250</v>
      </c>
      <c r="J4" s="11"/>
    </row>
    <row r="5" ht="64.8" spans="1:10">
      <c r="A5" s="5" t="s">
        <v>377</v>
      </c>
      <c r="B5" s="5" t="s">
        <v>378</v>
      </c>
      <c r="C5" s="5" t="s">
        <v>379</v>
      </c>
      <c r="D5" s="6" t="s">
        <v>279</v>
      </c>
      <c r="E5" s="6">
        <v>1532</v>
      </c>
      <c r="F5" s="6" t="s">
        <v>380</v>
      </c>
      <c r="G5" s="5" t="s">
        <v>381</v>
      </c>
      <c r="H5" s="5" t="s">
        <v>382</v>
      </c>
      <c r="I5" s="12"/>
      <c r="J5" s="11"/>
    </row>
    <row r="6" ht="86.4" spans="1:10">
      <c r="A6" s="7" t="s">
        <v>377</v>
      </c>
      <c r="B6" s="7" t="s">
        <v>383</v>
      </c>
      <c r="C6" s="7" t="s">
        <v>384</v>
      </c>
      <c r="D6" s="8" t="s">
        <v>272</v>
      </c>
      <c r="E6" s="8">
        <v>0</v>
      </c>
      <c r="F6" s="8" t="s">
        <v>385</v>
      </c>
      <c r="G6" s="7" t="s">
        <v>386</v>
      </c>
      <c r="H6" s="7" t="s">
        <v>387</v>
      </c>
      <c r="I6" s="12"/>
      <c r="J6" s="11"/>
    </row>
    <row r="7" ht="86.4" spans="1:10">
      <c r="A7" s="7" t="s">
        <v>377</v>
      </c>
      <c r="B7" s="7" t="s">
        <v>388</v>
      </c>
      <c r="C7" s="7" t="s">
        <v>389</v>
      </c>
      <c r="D7" s="8" t="s">
        <v>272</v>
      </c>
      <c r="E7" s="8">
        <v>0</v>
      </c>
      <c r="F7" s="8" t="s">
        <v>385</v>
      </c>
      <c r="G7" s="7" t="s">
        <v>390</v>
      </c>
      <c r="H7" s="7" t="s">
        <v>387</v>
      </c>
      <c r="I7" s="12"/>
      <c r="J7" s="11"/>
    </row>
    <row r="8" ht="54" spans="1:10">
      <c r="A8" s="5" t="s">
        <v>391</v>
      </c>
      <c r="B8" s="5" t="s">
        <v>392</v>
      </c>
      <c r="C8" s="5" t="s">
        <v>393</v>
      </c>
      <c r="D8" s="6" t="s">
        <v>318</v>
      </c>
      <c r="E8" s="6">
        <v>253060.7</v>
      </c>
      <c r="F8" s="6" t="s">
        <v>394</v>
      </c>
      <c r="G8" s="5" t="s">
        <v>395</v>
      </c>
      <c r="H8" s="5" t="s">
        <v>396</v>
      </c>
      <c r="I8" s="4"/>
      <c r="J8" s="11"/>
    </row>
    <row r="9" ht="64.8" spans="1:10">
      <c r="A9" s="5" t="s">
        <v>391</v>
      </c>
      <c r="B9" s="5" t="s">
        <v>397</v>
      </c>
      <c r="C9" s="5" t="s">
        <v>398</v>
      </c>
      <c r="D9" s="6" t="s">
        <v>318</v>
      </c>
      <c r="E9" s="6">
        <v>100</v>
      </c>
      <c r="F9" s="6" t="s">
        <v>385</v>
      </c>
      <c r="G9" s="5" t="s">
        <v>399</v>
      </c>
      <c r="H9" s="5" t="s">
        <v>400</v>
      </c>
      <c r="I9" s="12"/>
      <c r="J9" s="11"/>
    </row>
    <row r="10" ht="54" spans="1:10">
      <c r="A10" s="5" t="s">
        <v>391</v>
      </c>
      <c r="B10" s="5" t="s">
        <v>401</v>
      </c>
      <c r="C10" s="5" t="s">
        <v>402</v>
      </c>
      <c r="D10" s="6" t="s">
        <v>254</v>
      </c>
      <c r="E10" s="6" t="s">
        <v>403</v>
      </c>
      <c r="F10" s="6" t="s">
        <v>404</v>
      </c>
      <c r="G10" s="5" t="s">
        <v>405</v>
      </c>
      <c r="H10" s="5" t="s">
        <v>406</v>
      </c>
      <c r="I10" s="12"/>
      <c r="J10" s="11"/>
    </row>
    <row r="11" ht="54" spans="1:10">
      <c r="A11" s="5" t="s">
        <v>407</v>
      </c>
      <c r="B11" s="5" t="s">
        <v>408</v>
      </c>
      <c r="C11" s="5" t="s">
        <v>409</v>
      </c>
      <c r="D11" s="6" t="s">
        <v>254</v>
      </c>
      <c r="E11" s="6" t="s">
        <v>410</v>
      </c>
      <c r="F11" s="6" t="s">
        <v>411</v>
      </c>
      <c r="G11" s="5" t="s">
        <v>412</v>
      </c>
      <c r="H11" s="5" t="s">
        <v>413</v>
      </c>
      <c r="I11" s="12"/>
      <c r="J11" s="11"/>
    </row>
    <row r="12" ht="43.2" spans="1:10">
      <c r="A12" s="5" t="s">
        <v>407</v>
      </c>
      <c r="B12" s="5" t="s">
        <v>414</v>
      </c>
      <c r="C12" s="5" t="s">
        <v>415</v>
      </c>
      <c r="D12" s="6" t="s">
        <v>254</v>
      </c>
      <c r="E12" s="6" t="s">
        <v>410</v>
      </c>
      <c r="F12" s="6" t="s">
        <v>411</v>
      </c>
      <c r="G12" s="5" t="s">
        <v>416</v>
      </c>
      <c r="H12" s="5" t="s">
        <v>417</v>
      </c>
      <c r="I12" s="12"/>
      <c r="J12" s="11"/>
    </row>
    <row r="13" ht="75.6" spans="1:10">
      <c r="A13" s="5" t="s">
        <v>407</v>
      </c>
      <c r="B13" s="5" t="s">
        <v>418</v>
      </c>
      <c r="C13" s="5" t="s">
        <v>419</v>
      </c>
      <c r="D13" s="6" t="s">
        <v>254</v>
      </c>
      <c r="E13" s="6" t="s">
        <v>410</v>
      </c>
      <c r="F13" s="6" t="s">
        <v>411</v>
      </c>
      <c r="G13" s="5" t="s">
        <v>420</v>
      </c>
      <c r="H13" s="5" t="s">
        <v>421</v>
      </c>
      <c r="I13" s="12"/>
      <c r="J13" s="11"/>
    </row>
    <row r="14" ht="64.8" spans="1:10">
      <c r="A14" s="7" t="s">
        <v>422</v>
      </c>
      <c r="B14" s="7" t="s">
        <v>423</v>
      </c>
      <c r="C14" s="7" t="s">
        <v>424</v>
      </c>
      <c r="D14" s="8" t="s">
        <v>272</v>
      </c>
      <c r="E14" s="8">
        <v>90</v>
      </c>
      <c r="F14" s="8" t="s">
        <v>385</v>
      </c>
      <c r="G14" s="7" t="s">
        <v>425</v>
      </c>
      <c r="H14" s="7" t="s">
        <v>426</v>
      </c>
      <c r="I14" s="12"/>
      <c r="J14" s="11"/>
    </row>
  </sheetData>
  <mergeCells count="4">
    <mergeCell ref="A1:I1"/>
    <mergeCell ref="B2:C2"/>
    <mergeCell ref="E2:G2"/>
    <mergeCell ref="A3:I3"/>
  </mergeCells>
  <pageMargins left="0.7" right="0.7" top="0.75" bottom="0.75" header="0.3" footer="0.3"/>
  <headerFooter/>
  <drawing r:id="rId1"/>
  <legacyDrawing r:id="rId2"/>
  <oleObjects>
    <mc:AlternateContent xmlns:mc="http://schemas.openxmlformats.org/markup-compatibility/2006">
      <mc:Choice Requires="x14">
        <oleObject shapeId="1025" progId="Office12.Excel.Template" r:id="rId3">
          <objectPr defaultSize="0" r:id="rId4">
            <anchor moveWithCells="1">
              <from>
                <xdr:col>0</xdr:col>
                <xdr:colOff>0</xdr:colOff>
                <xdr:row>0</xdr:row>
                <xdr:rowOff>0</xdr:rowOff>
              </from>
              <to>
                <xdr:col>380</xdr:col>
                <xdr:colOff>457200</xdr:colOff>
                <xdr:row>1774</xdr:row>
                <xdr:rowOff>60960</xdr:rowOff>
              </to>
            </anchor>
          </objectPr>
        </oleObject>
      </mc:Choice>
      <mc:Fallback>
        <oleObject shapeId="1025" progId="Office12.Excel.Template" r:id="rId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0"/>
  <sheetViews>
    <sheetView workbookViewId="0">
      <selection activeCell="G1" sqref="F1:G1"/>
    </sheetView>
  </sheetViews>
  <sheetFormatPr defaultColWidth="10" defaultRowHeight="14.4"/>
  <cols>
    <col min="1" max="1" width="11.25" customWidth="1"/>
    <col min="2" max="2" width="19" customWidth="1"/>
    <col min="3" max="3" width="8.62962962962963" customWidth="1"/>
    <col min="4" max="4" width="8.75" customWidth="1"/>
    <col min="5" max="5" width="8.5" customWidth="1"/>
    <col min="6" max="6" width="5.62962962962963" customWidth="1"/>
    <col min="7" max="7" width="4.25" customWidth="1"/>
    <col min="8" max="8" width="4.12962962962963" customWidth="1"/>
    <col min="9" max="9" width="6.12962962962963" customWidth="1"/>
    <col min="10" max="11" width="5.75" customWidth="1"/>
    <col min="12" max="12" width="4.25" customWidth="1"/>
    <col min="13" max="13" width="6.5" customWidth="1"/>
    <col min="14" max="14" width="8.12962962962963" customWidth="1"/>
    <col min="15" max="15" width="9.37962962962963" customWidth="1"/>
    <col min="16" max="16" width="7.87962962962963" customWidth="1"/>
    <col min="17" max="17" width="9" customWidth="1"/>
    <col min="18" max="20" width="9.75" customWidth="1"/>
  </cols>
  <sheetData>
    <row r="1" ht="22.9" customHeight="1" spans="1:17">
      <c r="A1" s="67"/>
      <c r="B1" s="67"/>
      <c r="C1" s="67"/>
      <c r="D1" s="67"/>
      <c r="E1" s="67"/>
      <c r="F1" s="67"/>
      <c r="G1" s="67"/>
      <c r="H1" s="67"/>
      <c r="I1" s="67"/>
      <c r="J1" s="67"/>
      <c r="K1" s="67"/>
      <c r="L1" s="67"/>
      <c r="M1" s="67"/>
      <c r="N1" s="67"/>
      <c r="O1" s="67"/>
      <c r="P1" s="67"/>
      <c r="Q1" s="67"/>
    </row>
    <row r="2" ht="35.85" customHeight="1" spans="1:17">
      <c r="A2" s="68" t="s">
        <v>54</v>
      </c>
      <c r="B2" s="68"/>
      <c r="C2" s="68"/>
      <c r="D2" s="68"/>
      <c r="E2" s="68"/>
      <c r="F2" s="68"/>
      <c r="G2" s="68"/>
      <c r="H2" s="68"/>
      <c r="I2" s="68"/>
      <c r="J2" s="68"/>
      <c r="K2" s="68"/>
      <c r="L2" s="68"/>
      <c r="M2" s="68"/>
      <c r="N2" s="68"/>
      <c r="O2" s="68"/>
      <c r="P2" s="68"/>
      <c r="Q2" s="68"/>
    </row>
    <row r="3" ht="31.15" customHeight="1" spans="1:17">
      <c r="A3" s="69" t="s">
        <v>1</v>
      </c>
      <c r="B3" s="69"/>
      <c r="C3" s="69"/>
      <c r="D3" s="69"/>
      <c r="E3" s="69"/>
      <c r="F3" s="69"/>
      <c r="G3" s="69"/>
      <c r="H3" s="69"/>
      <c r="I3" s="69"/>
      <c r="J3" s="69"/>
      <c r="K3" s="69"/>
      <c r="L3" s="69"/>
      <c r="M3" s="69"/>
      <c r="N3" s="69"/>
      <c r="O3" s="69"/>
      <c r="P3" s="69"/>
      <c r="Q3" s="69"/>
    </row>
    <row r="4" ht="17.25" customHeight="1" spans="1:17">
      <c r="A4" s="70" t="s">
        <v>2</v>
      </c>
      <c r="B4" s="70"/>
      <c r="C4" s="70"/>
      <c r="D4" s="70"/>
      <c r="E4" s="70"/>
      <c r="F4" s="70"/>
      <c r="G4" s="70"/>
      <c r="H4" s="70"/>
      <c r="I4" s="70"/>
      <c r="J4" s="70"/>
      <c r="K4" s="70"/>
      <c r="L4" s="70"/>
      <c r="M4" s="70"/>
      <c r="N4" s="70"/>
      <c r="O4" s="70"/>
      <c r="P4" s="70"/>
      <c r="Q4" s="70"/>
    </row>
    <row r="5" ht="34.5" customHeight="1" spans="1:17">
      <c r="A5" s="71" t="s">
        <v>55</v>
      </c>
      <c r="B5" s="71"/>
      <c r="C5" s="71" t="s">
        <v>56</v>
      </c>
      <c r="D5" s="71" t="s">
        <v>57</v>
      </c>
      <c r="E5" s="71"/>
      <c r="F5" s="71"/>
      <c r="G5" s="71"/>
      <c r="H5" s="71"/>
      <c r="I5" s="71"/>
      <c r="J5" s="71"/>
      <c r="K5" s="71"/>
      <c r="L5" s="71" t="s">
        <v>58</v>
      </c>
      <c r="M5" s="71"/>
      <c r="N5" s="71"/>
      <c r="O5" s="71"/>
      <c r="P5" s="71"/>
      <c r="Q5" s="71"/>
    </row>
    <row r="6" ht="31.15" customHeight="1" spans="1:17">
      <c r="A6" s="71" t="s">
        <v>59</v>
      </c>
      <c r="B6" s="71" t="s">
        <v>60</v>
      </c>
      <c r="C6" s="71"/>
      <c r="D6" s="71" t="s">
        <v>61</v>
      </c>
      <c r="E6" s="71" t="s">
        <v>62</v>
      </c>
      <c r="F6" s="71" t="s">
        <v>63</v>
      </c>
      <c r="G6" s="71" t="s">
        <v>64</v>
      </c>
      <c r="H6" s="89" t="s">
        <v>65</v>
      </c>
      <c r="I6" s="89" t="s">
        <v>66</v>
      </c>
      <c r="J6" s="89" t="s">
        <v>67</v>
      </c>
      <c r="K6" s="71" t="s">
        <v>68</v>
      </c>
      <c r="L6" s="71" t="s">
        <v>61</v>
      </c>
      <c r="M6" s="71" t="s">
        <v>46</v>
      </c>
      <c r="N6" s="71"/>
      <c r="O6" s="71"/>
      <c r="P6" s="89" t="s">
        <v>69</v>
      </c>
      <c r="Q6" s="89" t="s">
        <v>51</v>
      </c>
    </row>
    <row r="7" ht="28.5" customHeight="1" spans="1:17">
      <c r="A7" s="71"/>
      <c r="B7" s="71"/>
      <c r="C7" s="71"/>
      <c r="D7" s="71"/>
      <c r="E7" s="71"/>
      <c r="F7" s="71"/>
      <c r="G7" s="71"/>
      <c r="H7" s="89"/>
      <c r="I7" s="89"/>
      <c r="J7" s="89"/>
      <c r="K7" s="71"/>
      <c r="L7" s="71"/>
      <c r="M7" s="71" t="s">
        <v>70</v>
      </c>
      <c r="N7" s="71" t="s">
        <v>71</v>
      </c>
      <c r="O7" s="71" t="s">
        <v>72</v>
      </c>
      <c r="P7" s="89"/>
      <c r="Q7" s="89"/>
    </row>
    <row r="8" ht="31.9" customHeight="1" spans="1:17">
      <c r="A8" s="71" t="s">
        <v>73</v>
      </c>
      <c r="B8" s="71"/>
      <c r="C8" s="82">
        <v>2549.316788</v>
      </c>
      <c r="D8" s="82">
        <v>2549.316788</v>
      </c>
      <c r="E8" s="82">
        <v>2545.416788</v>
      </c>
      <c r="F8" s="82">
        <v>3.9</v>
      </c>
      <c r="G8" s="82"/>
      <c r="H8" s="82"/>
      <c r="I8" s="82"/>
      <c r="J8" s="82"/>
      <c r="K8" s="82"/>
      <c r="L8" s="82"/>
      <c r="M8" s="82"/>
      <c r="N8" s="82"/>
      <c r="O8" s="82"/>
      <c r="P8" s="82"/>
      <c r="Q8" s="82"/>
    </row>
    <row r="9" ht="31.15" customHeight="1" spans="1:17">
      <c r="A9" s="89" t="s">
        <v>1</v>
      </c>
      <c r="B9" s="89"/>
      <c r="C9" s="82">
        <v>2549.316788</v>
      </c>
      <c r="D9" s="82">
        <v>2549.316788</v>
      </c>
      <c r="E9" s="82">
        <v>2545.416788</v>
      </c>
      <c r="F9" s="82">
        <v>3.9</v>
      </c>
      <c r="G9" s="82"/>
      <c r="H9" s="82"/>
      <c r="I9" s="82"/>
      <c r="J9" s="82"/>
      <c r="K9" s="82"/>
      <c r="L9" s="82"/>
      <c r="M9" s="82"/>
      <c r="N9" s="82"/>
      <c r="O9" s="82"/>
      <c r="P9" s="82"/>
      <c r="Q9" s="82"/>
    </row>
    <row r="10" ht="26.65" customHeight="1" spans="1:17">
      <c r="A10" s="75" t="s">
        <v>74</v>
      </c>
      <c r="B10" s="75" t="s">
        <v>75</v>
      </c>
      <c r="C10" s="80">
        <v>2549.316788</v>
      </c>
      <c r="D10" s="80">
        <v>2549.316788</v>
      </c>
      <c r="E10" s="80">
        <v>2545.416788</v>
      </c>
      <c r="F10" s="80">
        <v>3.9</v>
      </c>
      <c r="G10" s="80"/>
      <c r="H10" s="80"/>
      <c r="I10" s="80"/>
      <c r="J10" s="80"/>
      <c r="K10" s="80"/>
      <c r="L10" s="80"/>
      <c r="M10" s="80"/>
      <c r="N10" s="80"/>
      <c r="O10" s="80"/>
      <c r="P10" s="80"/>
      <c r="Q10" s="80"/>
    </row>
  </sheetData>
  <mergeCells count="23">
    <mergeCell ref="A2:Q2"/>
    <mergeCell ref="A3:Q3"/>
    <mergeCell ref="A4:Q4"/>
    <mergeCell ref="A5:B5"/>
    <mergeCell ref="D5:K5"/>
    <mergeCell ref="L5:Q5"/>
    <mergeCell ref="M6:O6"/>
    <mergeCell ref="A8:B8"/>
    <mergeCell ref="A9:B9"/>
    <mergeCell ref="A6:A7"/>
    <mergeCell ref="B6:B7"/>
    <mergeCell ref="C5:C7"/>
    <mergeCell ref="D6:D7"/>
    <mergeCell ref="E6:E7"/>
    <mergeCell ref="F6:F7"/>
    <mergeCell ref="G6:G7"/>
    <mergeCell ref="H6:H7"/>
    <mergeCell ref="I6:I7"/>
    <mergeCell ref="J6:J7"/>
    <mergeCell ref="K6:K7"/>
    <mergeCell ref="L6:L7"/>
    <mergeCell ref="P6:P7"/>
    <mergeCell ref="Q6:Q7"/>
  </mergeCells>
  <pageMargins left="0.787000000476837" right="0.236000001430511" top="0.236000001430511" bottom="0.157000005245209" header="0" footer="0"/>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9"/>
  <sheetViews>
    <sheetView workbookViewId="0">
      <selection activeCell="D7" sqref="D7"/>
    </sheetView>
  </sheetViews>
  <sheetFormatPr defaultColWidth="10" defaultRowHeight="14.4"/>
  <cols>
    <col min="1" max="1" width="10" customWidth="1"/>
    <col min="2" max="2" width="20.75" customWidth="1"/>
    <col min="3" max="3" width="15.5" customWidth="1"/>
    <col min="4" max="4" width="12.6296296296296" customWidth="1"/>
    <col min="5" max="5" width="13.5" customWidth="1"/>
    <col min="6" max="6" width="12.6296296296296" customWidth="1"/>
    <col min="7" max="7" width="16.25" customWidth="1"/>
    <col min="8" max="8" width="15.25" customWidth="1"/>
    <col min="9" max="9" width="16.5" customWidth="1"/>
    <col min="10" max="12" width="9.75" customWidth="1"/>
  </cols>
  <sheetData>
    <row r="1" ht="22.9" customHeight="1" spans="1:9">
      <c r="A1" s="67"/>
      <c r="B1" s="67"/>
      <c r="C1" s="67"/>
      <c r="D1" s="67"/>
      <c r="E1" s="67"/>
      <c r="F1" s="67"/>
      <c r="G1" s="67"/>
      <c r="H1" s="67"/>
      <c r="I1" s="67"/>
    </row>
    <row r="2" ht="35.85" customHeight="1" spans="1:9">
      <c r="A2" s="68" t="s">
        <v>76</v>
      </c>
      <c r="B2" s="68"/>
      <c r="C2" s="68"/>
      <c r="D2" s="68"/>
      <c r="E2" s="68"/>
      <c r="F2" s="68"/>
      <c r="G2" s="68"/>
      <c r="H2" s="68"/>
      <c r="I2" s="68"/>
    </row>
    <row r="3" ht="26.65" customHeight="1" spans="1:9">
      <c r="A3" s="69" t="s">
        <v>77</v>
      </c>
      <c r="B3" s="69"/>
      <c r="C3" s="69"/>
      <c r="D3" s="69"/>
      <c r="E3" s="69"/>
      <c r="F3" s="69"/>
      <c r="G3" s="69"/>
      <c r="H3" s="69"/>
      <c r="I3" s="69"/>
    </row>
    <row r="4" ht="16.35" customHeight="1" spans="1:9">
      <c r="A4" s="70" t="s">
        <v>2</v>
      </c>
      <c r="B4" s="70"/>
      <c r="C4" s="70"/>
      <c r="D4" s="70"/>
      <c r="E4" s="70"/>
      <c r="F4" s="70"/>
      <c r="G4" s="70"/>
      <c r="H4" s="70"/>
      <c r="I4" s="70"/>
    </row>
    <row r="5" ht="23.1" customHeight="1" spans="1:9">
      <c r="A5" s="71" t="s">
        <v>55</v>
      </c>
      <c r="B5" s="71"/>
      <c r="C5" s="71" t="s">
        <v>56</v>
      </c>
      <c r="D5" s="71" t="s">
        <v>78</v>
      </c>
      <c r="E5" s="71"/>
      <c r="F5" s="71"/>
      <c r="G5" s="71" t="s">
        <v>79</v>
      </c>
      <c r="H5" s="71"/>
      <c r="I5" s="71"/>
    </row>
    <row r="6" ht="25.35" customHeight="1" spans="1:9">
      <c r="A6" s="71" t="s">
        <v>59</v>
      </c>
      <c r="B6" s="71" t="s">
        <v>60</v>
      </c>
      <c r="C6" s="71"/>
      <c r="D6" s="71" t="s">
        <v>61</v>
      </c>
      <c r="E6" s="71" t="s">
        <v>80</v>
      </c>
      <c r="F6" s="71" t="s">
        <v>81</v>
      </c>
      <c r="G6" s="71" t="s">
        <v>61</v>
      </c>
      <c r="H6" s="71" t="s">
        <v>82</v>
      </c>
      <c r="I6" s="71" t="s">
        <v>83</v>
      </c>
    </row>
    <row r="7" ht="22.9" customHeight="1" spans="1:9">
      <c r="A7" s="71" t="s">
        <v>84</v>
      </c>
      <c r="B7" s="71"/>
      <c r="C7" s="82">
        <v>2549.316788</v>
      </c>
      <c r="D7" s="82">
        <v>1012.816788</v>
      </c>
      <c r="E7" s="82">
        <v>877.816788</v>
      </c>
      <c r="F7" s="82">
        <v>135</v>
      </c>
      <c r="G7" s="82">
        <v>1536.5</v>
      </c>
      <c r="H7" s="82">
        <v>1536.5</v>
      </c>
      <c r="I7" s="82"/>
    </row>
    <row r="8" ht="26.1" customHeight="1" spans="1:9">
      <c r="A8" s="89" t="s">
        <v>77</v>
      </c>
      <c r="B8" s="89"/>
      <c r="C8" s="82">
        <v>2549.316788</v>
      </c>
      <c r="D8" s="82">
        <v>1012.816788</v>
      </c>
      <c r="E8" s="82">
        <v>877.816788</v>
      </c>
      <c r="F8" s="82">
        <v>135</v>
      </c>
      <c r="G8" s="82">
        <v>1536.5</v>
      </c>
      <c r="H8" s="82">
        <v>1536.5</v>
      </c>
      <c r="I8" s="82"/>
    </row>
    <row r="9" ht="23.25" customHeight="1" spans="1:9">
      <c r="A9" s="75" t="s">
        <v>74</v>
      </c>
      <c r="B9" s="75" t="s">
        <v>85</v>
      </c>
      <c r="C9" s="80">
        <v>2549.316788</v>
      </c>
      <c r="D9" s="80">
        <v>1012.816788</v>
      </c>
      <c r="E9" s="80">
        <v>877.816788</v>
      </c>
      <c r="F9" s="80">
        <v>135</v>
      </c>
      <c r="G9" s="80">
        <v>1536.5</v>
      </c>
      <c r="H9" s="80">
        <v>1536.5</v>
      </c>
      <c r="I9" s="80"/>
    </row>
  </sheetData>
  <mergeCells count="9">
    <mergeCell ref="A2:I2"/>
    <mergeCell ref="A3:I3"/>
    <mergeCell ref="A4:I4"/>
    <mergeCell ref="A5:B5"/>
    <mergeCell ref="D5:F5"/>
    <mergeCell ref="G5:I5"/>
    <mergeCell ref="A7:B7"/>
    <mergeCell ref="A8:B8"/>
    <mergeCell ref="C5:C6"/>
  </mergeCells>
  <pageMargins left="0.787000000476837" right="0.236000001430511" top="0.236000001430511" bottom="0.157000005245209" header="0" footer="0"/>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2"/>
  <sheetViews>
    <sheetView topLeftCell="A34" workbookViewId="0">
      <selection activeCell="A2" sqref="A2:D2"/>
    </sheetView>
  </sheetViews>
  <sheetFormatPr defaultColWidth="10" defaultRowHeight="14.4" outlineLevelCol="3"/>
  <cols>
    <col min="1" max="1" width="22.6296296296296" customWidth="1"/>
    <col min="2" max="2" width="13.6296296296296" customWidth="1"/>
    <col min="3" max="3" width="33" customWidth="1"/>
    <col min="4" max="4" width="13.5" customWidth="1"/>
    <col min="5" max="5" width="9.75" customWidth="1"/>
  </cols>
  <sheetData>
    <row r="1" ht="60.4" customHeight="1" spans="1:4">
      <c r="A1" s="68" t="s">
        <v>86</v>
      </c>
      <c r="B1" s="68"/>
      <c r="C1" s="68"/>
      <c r="D1" s="68"/>
    </row>
    <row r="2" ht="22.9" customHeight="1" spans="1:4">
      <c r="A2" s="69" t="s">
        <v>1</v>
      </c>
      <c r="B2" s="69"/>
      <c r="C2" s="69"/>
      <c r="D2" s="69"/>
    </row>
    <row r="3" ht="16.35" customHeight="1" spans="1:4">
      <c r="A3" s="70" t="s">
        <v>2</v>
      </c>
      <c r="B3" s="70"/>
      <c r="C3" s="70"/>
      <c r="D3" s="70"/>
    </row>
    <row r="4" ht="31.9" customHeight="1" spans="1:4">
      <c r="A4" s="86" t="s">
        <v>3</v>
      </c>
      <c r="B4" s="86"/>
      <c r="C4" s="86" t="s">
        <v>4</v>
      </c>
      <c r="D4" s="86"/>
    </row>
    <row r="5" ht="21.6" customHeight="1" spans="1:4">
      <c r="A5" s="84" t="s">
        <v>87</v>
      </c>
      <c r="B5" s="84" t="s">
        <v>6</v>
      </c>
      <c r="C5" s="84" t="s">
        <v>87</v>
      </c>
      <c r="D5" s="84" t="s">
        <v>6</v>
      </c>
    </row>
    <row r="6" ht="21.2" customHeight="1" spans="1:4">
      <c r="A6" s="79" t="s">
        <v>88</v>
      </c>
      <c r="B6" s="74">
        <v>2545.416788</v>
      </c>
      <c r="C6" s="79" t="s">
        <v>89</v>
      </c>
      <c r="D6" s="74">
        <v>2545.416788</v>
      </c>
    </row>
    <row r="7" ht="26.1" customHeight="1" spans="1:4">
      <c r="A7" s="79" t="s">
        <v>90</v>
      </c>
      <c r="B7" s="80">
        <v>1345.416788</v>
      </c>
      <c r="C7" s="79" t="s">
        <v>8</v>
      </c>
      <c r="D7" s="80"/>
    </row>
    <row r="8" ht="26.1" customHeight="1" spans="1:4">
      <c r="A8" s="79" t="s">
        <v>91</v>
      </c>
      <c r="B8" s="80">
        <v>1200</v>
      </c>
      <c r="C8" s="79" t="s">
        <v>10</v>
      </c>
      <c r="D8" s="80"/>
    </row>
    <row r="9" ht="26.1" customHeight="1" spans="1:4">
      <c r="A9" s="79" t="s">
        <v>92</v>
      </c>
      <c r="B9" s="80"/>
      <c r="C9" s="79" t="s">
        <v>12</v>
      </c>
      <c r="D9" s="80"/>
    </row>
    <row r="10" ht="26.1" customHeight="1" spans="1:4">
      <c r="A10" s="79" t="s">
        <v>93</v>
      </c>
      <c r="B10" s="74"/>
      <c r="C10" s="79" t="s">
        <v>14</v>
      </c>
      <c r="D10" s="80"/>
    </row>
    <row r="11" ht="26.1" customHeight="1" spans="1:4">
      <c r="A11" s="79" t="s">
        <v>90</v>
      </c>
      <c r="B11" s="80"/>
      <c r="C11" s="79" t="s">
        <v>16</v>
      </c>
      <c r="D11" s="80"/>
    </row>
    <row r="12" ht="26.1" customHeight="1" spans="1:4">
      <c r="A12" s="79" t="s">
        <v>91</v>
      </c>
      <c r="B12" s="80"/>
      <c r="C12" s="79" t="s">
        <v>18</v>
      </c>
      <c r="D12" s="80"/>
    </row>
    <row r="13" ht="26.1" customHeight="1" spans="1:4">
      <c r="A13" s="79" t="s">
        <v>92</v>
      </c>
      <c r="B13" s="80"/>
      <c r="C13" s="79" t="s">
        <v>20</v>
      </c>
      <c r="D13" s="80"/>
    </row>
    <row r="14" ht="26.1" customHeight="1" spans="1:4">
      <c r="A14" s="79"/>
      <c r="B14" s="76"/>
      <c r="C14" s="79" t="s">
        <v>21</v>
      </c>
      <c r="D14" s="80">
        <v>111.64424</v>
      </c>
    </row>
    <row r="15" ht="26.1" customHeight="1" spans="1:4">
      <c r="A15" s="79"/>
      <c r="B15" s="76"/>
      <c r="C15" s="79" t="s">
        <v>22</v>
      </c>
      <c r="D15" s="80"/>
    </row>
    <row r="16" ht="26.1" customHeight="1" spans="1:4">
      <c r="A16" s="79"/>
      <c r="B16" s="76"/>
      <c r="C16" s="79" t="s">
        <v>23</v>
      </c>
      <c r="D16" s="80">
        <v>51.25194</v>
      </c>
    </row>
    <row r="17" ht="26.1" customHeight="1" spans="1:4">
      <c r="A17" s="79"/>
      <c r="B17" s="76"/>
      <c r="C17" s="79" t="s">
        <v>24</v>
      </c>
      <c r="D17" s="80"/>
    </row>
    <row r="18" ht="26.1" customHeight="1" spans="1:4">
      <c r="A18" s="79"/>
      <c r="B18" s="76"/>
      <c r="C18" s="79" t="s">
        <v>25</v>
      </c>
      <c r="D18" s="80">
        <v>2382.520608</v>
      </c>
    </row>
    <row r="19" ht="26.1" customHeight="1" spans="1:4">
      <c r="A19" s="79"/>
      <c r="B19" s="79"/>
      <c r="C19" s="79" t="s">
        <v>26</v>
      </c>
      <c r="D19" s="80"/>
    </row>
    <row r="20" ht="26.1" customHeight="1" spans="1:4">
      <c r="A20" s="79"/>
      <c r="B20" s="79"/>
      <c r="C20" s="79" t="s">
        <v>27</v>
      </c>
      <c r="D20" s="80"/>
    </row>
    <row r="21" ht="26.1" customHeight="1" spans="1:4">
      <c r="A21" s="79"/>
      <c r="B21" s="79"/>
      <c r="C21" s="79" t="s">
        <v>28</v>
      </c>
      <c r="D21" s="80"/>
    </row>
    <row r="22" ht="26.1" customHeight="1" spans="1:4">
      <c r="A22" s="79"/>
      <c r="B22" s="79"/>
      <c r="C22" s="79" t="s">
        <v>29</v>
      </c>
      <c r="D22" s="80"/>
    </row>
    <row r="23" ht="26.1" customHeight="1" spans="1:4">
      <c r="A23" s="79"/>
      <c r="B23" s="79"/>
      <c r="C23" s="79" t="s">
        <v>30</v>
      </c>
      <c r="D23" s="80"/>
    </row>
    <row r="24" ht="26.1" customHeight="1" spans="1:4">
      <c r="A24" s="79"/>
      <c r="B24" s="79"/>
      <c r="C24" s="79" t="s">
        <v>31</v>
      </c>
      <c r="D24" s="80"/>
    </row>
    <row r="25" ht="26.1" customHeight="1" spans="1:4">
      <c r="A25" s="79"/>
      <c r="B25" s="79"/>
      <c r="C25" s="79" t="s">
        <v>32</v>
      </c>
      <c r="D25" s="80"/>
    </row>
    <row r="26" ht="26.1" customHeight="1" spans="1:4">
      <c r="A26" s="79"/>
      <c r="B26" s="79"/>
      <c r="C26" s="79" t="s">
        <v>33</v>
      </c>
      <c r="D26" s="80"/>
    </row>
    <row r="27" ht="26.1" customHeight="1" spans="1:4">
      <c r="A27" s="79"/>
      <c r="B27" s="79"/>
      <c r="C27" s="79" t="s">
        <v>34</v>
      </c>
      <c r="D27" s="80"/>
    </row>
    <row r="28" ht="26.1" customHeight="1" spans="1:4">
      <c r="A28" s="79"/>
      <c r="B28" s="79"/>
      <c r="C28" s="79" t="s">
        <v>35</v>
      </c>
      <c r="D28" s="80"/>
    </row>
    <row r="29" ht="26.1" customHeight="1" spans="1:4">
      <c r="A29" s="79"/>
      <c r="B29" s="79"/>
      <c r="C29" s="79" t="s">
        <v>36</v>
      </c>
      <c r="D29" s="80"/>
    </row>
    <row r="30" ht="26.1" customHeight="1" spans="1:4">
      <c r="A30" s="79"/>
      <c r="B30" s="79"/>
      <c r="C30" s="79" t="s">
        <v>37</v>
      </c>
      <c r="D30" s="80"/>
    </row>
    <row r="31" ht="26.1" customHeight="1" spans="1:4">
      <c r="A31" s="79"/>
      <c r="B31" s="79"/>
      <c r="C31" s="79" t="s">
        <v>38</v>
      </c>
      <c r="D31" s="80"/>
    </row>
    <row r="32" ht="26.1" customHeight="1" spans="1:4">
      <c r="A32" s="79"/>
      <c r="B32" s="79"/>
      <c r="C32" s="79" t="s">
        <v>39</v>
      </c>
      <c r="D32" s="80"/>
    </row>
    <row r="33" ht="26.1" customHeight="1" spans="1:4">
      <c r="A33" s="79"/>
      <c r="B33" s="79"/>
      <c r="C33" s="79" t="s">
        <v>40</v>
      </c>
      <c r="D33" s="80"/>
    </row>
    <row r="34" ht="26.1" customHeight="1" spans="1:4">
      <c r="A34" s="79"/>
      <c r="B34" s="79"/>
      <c r="C34" s="79" t="s">
        <v>41</v>
      </c>
      <c r="D34" s="80"/>
    </row>
    <row r="35" ht="26.1" customHeight="1" spans="1:4">
      <c r="A35" s="79"/>
      <c r="B35" s="79"/>
      <c r="C35" s="79" t="s">
        <v>42</v>
      </c>
      <c r="D35" s="80"/>
    </row>
    <row r="36" ht="26.1" customHeight="1" spans="1:4">
      <c r="A36" s="79"/>
      <c r="B36" s="79"/>
      <c r="C36" s="79" t="s">
        <v>43</v>
      </c>
      <c r="D36" s="80"/>
    </row>
    <row r="37" ht="26.1" customHeight="1" spans="1:4">
      <c r="A37" s="79"/>
      <c r="B37" s="79"/>
      <c r="C37" s="79"/>
      <c r="D37" s="79"/>
    </row>
    <row r="38" ht="26.1" customHeight="1" spans="1:4">
      <c r="A38" s="79"/>
      <c r="B38" s="79"/>
      <c r="C38" s="79"/>
      <c r="D38" s="79"/>
    </row>
    <row r="39" ht="26.1" customHeight="1" spans="1:4">
      <c r="A39" s="79"/>
      <c r="B39" s="79"/>
      <c r="C39" s="79" t="s">
        <v>94</v>
      </c>
      <c r="D39" s="80"/>
    </row>
    <row r="40" ht="16.35" customHeight="1" spans="1:4">
      <c r="A40" s="79"/>
      <c r="B40" s="79"/>
      <c r="C40" s="79"/>
      <c r="D40" s="79"/>
    </row>
    <row r="41" ht="25.9" customHeight="1" spans="1:4">
      <c r="A41" s="86" t="s">
        <v>52</v>
      </c>
      <c r="B41" s="87">
        <v>2545.416788</v>
      </c>
      <c r="C41" s="86" t="s">
        <v>53</v>
      </c>
      <c r="D41" s="88">
        <v>2545.416788</v>
      </c>
    </row>
    <row r="42" ht="16.35" customHeight="1" spans="1:4">
      <c r="A42" s="67"/>
      <c r="B42" s="67"/>
      <c r="C42" s="67"/>
      <c r="D42" s="67"/>
    </row>
  </sheetData>
  <mergeCells count="5">
    <mergeCell ref="A1:D1"/>
    <mergeCell ref="A2:D2"/>
    <mergeCell ref="A3:D3"/>
    <mergeCell ref="A4:B4"/>
    <mergeCell ref="C4:D4"/>
  </mergeCells>
  <pageMargins left="0.748031496062992" right="0.748031496062992" top="0.275590551181102" bottom="0.275590551181102" header="0" footer="0"/>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topLeftCell="A10" workbookViewId="0">
      <selection activeCell="D21" sqref="D21"/>
    </sheetView>
  </sheetViews>
  <sheetFormatPr defaultColWidth="10" defaultRowHeight="14.4" outlineLevelCol="6"/>
  <cols>
    <col min="1" max="1" width="9.87962962962963" customWidth="1"/>
    <col min="2" max="2" width="15.75" customWidth="1"/>
    <col min="3" max="3" width="9.62962962962963" customWidth="1"/>
    <col min="4" max="4" width="10.8796296296296" customWidth="1"/>
    <col min="5" max="5" width="13.5" customWidth="1"/>
    <col min="6" max="6" width="12.6296296296296" customWidth="1"/>
    <col min="7" max="7" width="10.75" customWidth="1"/>
    <col min="8" max="8" width="9.75" customWidth="1"/>
    <col min="9" max="9" width="12.8796296296296" style="83"/>
  </cols>
  <sheetData>
    <row r="1" ht="11.25" customHeight="1" spans="1:7">
      <c r="A1" s="67"/>
      <c r="B1" s="67"/>
      <c r="C1" s="67"/>
      <c r="D1" s="67"/>
      <c r="E1" s="67"/>
      <c r="F1" s="67"/>
      <c r="G1" s="67"/>
    </row>
    <row r="2" ht="42.2" customHeight="1" spans="1:7">
      <c r="A2" s="68" t="s">
        <v>95</v>
      </c>
      <c r="B2" s="68"/>
      <c r="C2" s="68"/>
      <c r="D2" s="68"/>
      <c r="E2" s="68"/>
      <c r="F2" s="68"/>
      <c r="G2" s="68"/>
    </row>
    <row r="3" ht="29.25" customHeight="1" spans="1:7">
      <c r="A3" s="69" t="s">
        <v>1</v>
      </c>
      <c r="B3" s="69"/>
      <c r="C3" s="69"/>
      <c r="D3" s="69"/>
      <c r="E3" s="69"/>
      <c r="F3" s="69"/>
      <c r="G3" s="69"/>
    </row>
    <row r="4" ht="16.35" customHeight="1" spans="1:7">
      <c r="A4" s="70" t="s">
        <v>2</v>
      </c>
      <c r="B4" s="70"/>
      <c r="C4" s="70"/>
      <c r="D4" s="70"/>
      <c r="E4" s="70"/>
      <c r="F4" s="70"/>
      <c r="G4" s="70"/>
    </row>
    <row r="5" ht="27.6" customHeight="1" spans="1:7">
      <c r="A5" s="84" t="s">
        <v>96</v>
      </c>
      <c r="B5" s="84" t="s">
        <v>97</v>
      </c>
      <c r="C5" s="84" t="s">
        <v>61</v>
      </c>
      <c r="D5" s="84" t="s">
        <v>78</v>
      </c>
      <c r="E5" s="84"/>
      <c r="F5" s="84"/>
      <c r="G5" s="84" t="s">
        <v>79</v>
      </c>
    </row>
    <row r="6" ht="31.15" customHeight="1" spans="1:7">
      <c r="A6" s="79"/>
      <c r="B6" s="79"/>
      <c r="C6" s="79"/>
      <c r="D6" s="78" t="s">
        <v>70</v>
      </c>
      <c r="E6" s="78" t="s">
        <v>98</v>
      </c>
      <c r="F6" s="78" t="s">
        <v>81</v>
      </c>
      <c r="G6" s="79"/>
    </row>
    <row r="7" ht="26.45" customHeight="1" spans="1:7">
      <c r="A7" s="72" t="s">
        <v>99</v>
      </c>
      <c r="B7" s="72" t="s">
        <v>100</v>
      </c>
      <c r="C7" s="77">
        <v>111.64424</v>
      </c>
      <c r="D7" s="73">
        <v>111.64424</v>
      </c>
      <c r="E7" s="73">
        <v>111.64424</v>
      </c>
      <c r="F7" s="73"/>
      <c r="G7" s="73"/>
    </row>
    <row r="8" ht="26.45" customHeight="1" spans="1:7">
      <c r="A8" s="72" t="s">
        <v>101</v>
      </c>
      <c r="B8" s="72" t="s">
        <v>102</v>
      </c>
      <c r="C8" s="77">
        <v>111.64424</v>
      </c>
      <c r="D8" s="73">
        <v>111.64424</v>
      </c>
      <c r="E8" s="73">
        <v>111.64424</v>
      </c>
      <c r="F8" s="73"/>
      <c r="G8" s="73"/>
    </row>
    <row r="9" ht="26.45" customHeight="1" spans="1:7">
      <c r="A9" s="79" t="s">
        <v>103</v>
      </c>
      <c r="B9" s="79" t="s">
        <v>104</v>
      </c>
      <c r="C9" s="77">
        <v>15.17</v>
      </c>
      <c r="D9" s="80">
        <v>15.17</v>
      </c>
      <c r="E9" s="80">
        <v>15.17</v>
      </c>
      <c r="F9" s="80"/>
      <c r="G9" s="80"/>
    </row>
    <row r="10" ht="26.45" customHeight="1" spans="1:7">
      <c r="A10" s="79" t="s">
        <v>105</v>
      </c>
      <c r="B10" s="79" t="s">
        <v>106</v>
      </c>
      <c r="C10" s="77">
        <v>96.47424</v>
      </c>
      <c r="D10" s="80">
        <v>96.47424</v>
      </c>
      <c r="E10" s="80">
        <v>96.47424</v>
      </c>
      <c r="F10" s="80"/>
      <c r="G10" s="80"/>
    </row>
    <row r="11" ht="26.45" customHeight="1" spans="1:7">
      <c r="A11" s="72" t="s">
        <v>107</v>
      </c>
      <c r="B11" s="72" t="s">
        <v>108</v>
      </c>
      <c r="C11" s="77">
        <v>51.25194</v>
      </c>
      <c r="D11" s="73">
        <v>51.25194</v>
      </c>
      <c r="E11" s="73">
        <v>51.25194</v>
      </c>
      <c r="F11" s="73"/>
      <c r="G11" s="73"/>
    </row>
    <row r="12" ht="26.45" customHeight="1" spans="1:7">
      <c r="A12" s="72" t="s">
        <v>109</v>
      </c>
      <c r="B12" s="72" t="s">
        <v>110</v>
      </c>
      <c r="C12" s="77">
        <v>51.25194</v>
      </c>
      <c r="D12" s="73">
        <v>51.25194</v>
      </c>
      <c r="E12" s="73">
        <v>51.25194</v>
      </c>
      <c r="F12" s="73"/>
      <c r="G12" s="73"/>
    </row>
    <row r="13" ht="26.45" customHeight="1" spans="1:7">
      <c r="A13" s="79" t="s">
        <v>111</v>
      </c>
      <c r="B13" s="79" t="s">
        <v>112</v>
      </c>
      <c r="C13" s="77">
        <v>51.25194</v>
      </c>
      <c r="D13" s="80">
        <v>51.25194</v>
      </c>
      <c r="E13" s="80">
        <v>51.25194</v>
      </c>
      <c r="F13" s="80"/>
      <c r="G13" s="80"/>
    </row>
    <row r="14" ht="26.45" customHeight="1" spans="1:7">
      <c r="A14" s="72" t="s">
        <v>113</v>
      </c>
      <c r="B14" s="72" t="s">
        <v>114</v>
      </c>
      <c r="C14" s="77">
        <v>1182.520608</v>
      </c>
      <c r="D14" s="73">
        <v>849.920608</v>
      </c>
      <c r="E14" s="73">
        <v>714.920608</v>
      </c>
      <c r="F14" s="73">
        <v>135</v>
      </c>
      <c r="G14" s="73">
        <v>332.6</v>
      </c>
    </row>
    <row r="15" ht="26.45" customHeight="1" spans="1:7">
      <c r="A15" s="72" t="s">
        <v>115</v>
      </c>
      <c r="B15" s="72" t="s">
        <v>116</v>
      </c>
      <c r="C15" s="77">
        <v>850.520608</v>
      </c>
      <c r="D15" s="73">
        <v>849.920608</v>
      </c>
      <c r="E15" s="73">
        <v>714.920608</v>
      </c>
      <c r="F15" s="73">
        <v>135</v>
      </c>
      <c r="G15" s="73">
        <v>0.6</v>
      </c>
    </row>
    <row r="16" ht="26.45" customHeight="1" spans="1:7">
      <c r="A16" s="79" t="s">
        <v>117</v>
      </c>
      <c r="B16" s="79" t="s">
        <v>118</v>
      </c>
      <c r="C16" s="77">
        <v>839.950608</v>
      </c>
      <c r="D16" s="80">
        <v>839.350608</v>
      </c>
      <c r="E16" s="80">
        <v>704.350608</v>
      </c>
      <c r="F16" s="80">
        <v>135</v>
      </c>
      <c r="G16" s="80">
        <v>0.6</v>
      </c>
    </row>
    <row r="17" ht="26.45" customHeight="1" spans="1:7">
      <c r="A17" s="79" t="s">
        <v>119</v>
      </c>
      <c r="B17" s="79" t="s">
        <v>120</v>
      </c>
      <c r="C17" s="77">
        <v>10.57</v>
      </c>
      <c r="D17" s="80">
        <v>10.57</v>
      </c>
      <c r="E17" s="80">
        <v>10.57</v>
      </c>
      <c r="F17" s="80"/>
      <c r="G17" s="80"/>
    </row>
    <row r="18" ht="26.45" customHeight="1" spans="1:7">
      <c r="A18" s="72" t="s">
        <v>121</v>
      </c>
      <c r="B18" s="72" t="s">
        <v>122</v>
      </c>
      <c r="C18" s="77">
        <v>332</v>
      </c>
      <c r="D18" s="73"/>
      <c r="E18" s="73"/>
      <c r="F18" s="73"/>
      <c r="G18" s="73">
        <v>332</v>
      </c>
    </row>
    <row r="19" ht="26.45" customHeight="1" spans="1:7">
      <c r="A19" s="79" t="s">
        <v>123</v>
      </c>
      <c r="B19" s="79" t="s">
        <v>124</v>
      </c>
      <c r="C19" s="77">
        <v>332</v>
      </c>
      <c r="D19" s="80"/>
      <c r="E19" s="80"/>
      <c r="F19" s="80"/>
      <c r="G19" s="80">
        <v>332</v>
      </c>
    </row>
    <row r="20" ht="21.6" customHeight="1" spans="1:7">
      <c r="A20" s="79"/>
      <c r="B20" s="79"/>
      <c r="C20" s="76"/>
      <c r="D20" s="76"/>
      <c r="E20" s="76"/>
      <c r="F20" s="76"/>
      <c r="G20" s="76"/>
    </row>
    <row r="21" ht="40.5" customHeight="1" spans="1:7">
      <c r="A21" s="84" t="s">
        <v>125</v>
      </c>
      <c r="B21" s="84"/>
      <c r="C21" s="85">
        <v>1345.416788</v>
      </c>
      <c r="D21" s="85">
        <v>1012.816788</v>
      </c>
      <c r="E21" s="85">
        <v>877.816788</v>
      </c>
      <c r="F21" s="85">
        <v>135</v>
      </c>
      <c r="G21" s="85">
        <v>332.6</v>
      </c>
    </row>
  </sheetData>
  <mergeCells count="5">
    <mergeCell ref="A2:G2"/>
    <mergeCell ref="A3:G3"/>
    <mergeCell ref="A4:G4"/>
    <mergeCell ref="D5:F5"/>
    <mergeCell ref="A21:B21"/>
  </mergeCells>
  <pageMargins left="0.748031496062992" right="0.748031496062992" top="0.275590551181102" bottom="0.275590551181102" header="0" footer="0"/>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5"/>
  <sheetViews>
    <sheetView topLeftCell="A4" workbookViewId="0">
      <selection activeCell="A3" sqref="A3:E3"/>
    </sheetView>
  </sheetViews>
  <sheetFormatPr defaultColWidth="10" defaultRowHeight="14.4" outlineLevelCol="4"/>
  <cols>
    <col min="1" max="1" width="12.25" customWidth="1"/>
    <col min="2" max="2" width="19.6296296296296" customWidth="1"/>
    <col min="3" max="3" width="12.6296296296296" customWidth="1"/>
    <col min="4" max="4" width="14.25" customWidth="1"/>
    <col min="5" max="5" width="15.25" customWidth="1"/>
    <col min="6" max="6" width="9.75" customWidth="1"/>
  </cols>
  <sheetData>
    <row r="1" ht="18.95" customHeight="1" spans="1:5">
      <c r="A1" s="67"/>
      <c r="B1" s="67"/>
      <c r="C1" s="67"/>
      <c r="D1" s="67"/>
      <c r="E1" s="67"/>
    </row>
    <row r="2" ht="40.5" customHeight="1" spans="1:5">
      <c r="A2" s="68" t="s">
        <v>126</v>
      </c>
      <c r="B2" s="68"/>
      <c r="C2" s="68"/>
      <c r="D2" s="68"/>
      <c r="E2" s="68"/>
    </row>
    <row r="3" ht="29.25" customHeight="1" spans="1:5">
      <c r="A3" s="69" t="s">
        <v>1</v>
      </c>
      <c r="B3" s="69"/>
      <c r="C3" s="69"/>
      <c r="D3" s="69"/>
      <c r="E3" s="69"/>
    </row>
    <row r="4" ht="16.35" customHeight="1" spans="1:5">
      <c r="A4" s="70" t="s">
        <v>2</v>
      </c>
      <c r="B4" s="70"/>
      <c r="C4" s="70"/>
      <c r="D4" s="70"/>
      <c r="E4" s="70"/>
    </row>
    <row r="5" ht="38.85" customHeight="1" spans="1:5">
      <c r="A5" s="71" t="s">
        <v>127</v>
      </c>
      <c r="B5" s="71"/>
      <c r="C5" s="71" t="s">
        <v>128</v>
      </c>
      <c r="D5" s="71"/>
      <c r="E5" s="71"/>
    </row>
    <row r="6" ht="22.9" customHeight="1" spans="1:5">
      <c r="A6" s="78" t="s">
        <v>96</v>
      </c>
      <c r="B6" s="78" t="s">
        <v>97</v>
      </c>
      <c r="C6" s="78" t="s">
        <v>61</v>
      </c>
      <c r="D6" s="78" t="s">
        <v>98</v>
      </c>
      <c r="E6" s="78" t="s">
        <v>81</v>
      </c>
    </row>
    <row r="7" ht="26.45" customHeight="1" spans="1:5">
      <c r="A7" s="72" t="s">
        <v>129</v>
      </c>
      <c r="B7" s="72" t="s">
        <v>130</v>
      </c>
      <c r="C7" s="73">
        <v>139.60019</v>
      </c>
      <c r="D7" s="73">
        <v>27.214928</v>
      </c>
      <c r="E7" s="73">
        <v>112.385262</v>
      </c>
    </row>
    <row r="8" ht="26.45" customHeight="1" spans="1:5">
      <c r="A8" s="79" t="s">
        <v>131</v>
      </c>
      <c r="B8" s="79" t="s">
        <v>132</v>
      </c>
      <c r="C8" s="80">
        <v>47.726462</v>
      </c>
      <c r="D8" s="80">
        <v>15.17</v>
      </c>
      <c r="E8" s="80">
        <v>32.556462</v>
      </c>
    </row>
    <row r="9" ht="26.45" customHeight="1" spans="1:5">
      <c r="A9" s="79" t="s">
        <v>133</v>
      </c>
      <c r="B9" s="79" t="s">
        <v>134</v>
      </c>
      <c r="C9" s="80">
        <v>42.044928</v>
      </c>
      <c r="D9" s="80">
        <v>12.044928</v>
      </c>
      <c r="E9" s="80">
        <v>30</v>
      </c>
    </row>
    <row r="10" ht="26.45" customHeight="1" spans="1:5">
      <c r="A10" s="79" t="s">
        <v>135</v>
      </c>
      <c r="B10" s="79" t="s">
        <v>136</v>
      </c>
      <c r="C10" s="80">
        <v>1.5</v>
      </c>
      <c r="D10" s="80"/>
      <c r="E10" s="80">
        <v>1.5</v>
      </c>
    </row>
    <row r="11" ht="26.45" customHeight="1" spans="1:5">
      <c r="A11" s="79" t="s">
        <v>137</v>
      </c>
      <c r="B11" s="79" t="s">
        <v>138</v>
      </c>
      <c r="C11" s="80">
        <v>0.856</v>
      </c>
      <c r="D11" s="80"/>
      <c r="E11" s="80">
        <v>0.856</v>
      </c>
    </row>
    <row r="12" ht="26.45" customHeight="1" spans="1:5">
      <c r="A12" s="79" t="s">
        <v>139</v>
      </c>
      <c r="B12" s="79" t="s">
        <v>140</v>
      </c>
      <c r="C12" s="80">
        <v>1</v>
      </c>
      <c r="D12" s="80"/>
      <c r="E12" s="80">
        <v>1</v>
      </c>
    </row>
    <row r="13" ht="26.45" customHeight="1" spans="1:5">
      <c r="A13" s="79" t="s">
        <v>141</v>
      </c>
      <c r="B13" s="79" t="s">
        <v>142</v>
      </c>
      <c r="C13" s="80">
        <v>13.37</v>
      </c>
      <c r="D13" s="80"/>
      <c r="E13" s="80">
        <v>13.37</v>
      </c>
    </row>
    <row r="14" ht="26.45" customHeight="1" spans="1:5">
      <c r="A14" s="79" t="s">
        <v>143</v>
      </c>
      <c r="B14" s="79" t="s">
        <v>144</v>
      </c>
      <c r="C14" s="80">
        <v>5.48</v>
      </c>
      <c r="D14" s="80"/>
      <c r="E14" s="80">
        <v>5.48</v>
      </c>
    </row>
    <row r="15" ht="26.45" customHeight="1" spans="1:5">
      <c r="A15" s="79" t="s">
        <v>145</v>
      </c>
      <c r="B15" s="79" t="s">
        <v>146</v>
      </c>
      <c r="C15" s="80">
        <v>10.8728</v>
      </c>
      <c r="D15" s="80"/>
      <c r="E15" s="80">
        <v>10.8728</v>
      </c>
    </row>
    <row r="16" ht="26.45" customHeight="1" spans="1:5">
      <c r="A16" s="79" t="s">
        <v>147</v>
      </c>
      <c r="B16" s="79" t="s">
        <v>148</v>
      </c>
      <c r="C16" s="80">
        <v>4</v>
      </c>
      <c r="D16" s="80"/>
      <c r="E16" s="80">
        <v>4</v>
      </c>
    </row>
    <row r="17" ht="26.45" customHeight="1" spans="1:5">
      <c r="A17" s="79" t="s">
        <v>149</v>
      </c>
      <c r="B17" s="79" t="s">
        <v>150</v>
      </c>
      <c r="C17" s="80">
        <v>1.2</v>
      </c>
      <c r="D17" s="80"/>
      <c r="E17" s="80">
        <v>1.2</v>
      </c>
    </row>
    <row r="18" ht="26.45" customHeight="1" spans="1:5">
      <c r="A18" s="79" t="s">
        <v>151</v>
      </c>
      <c r="B18" s="79" t="s">
        <v>152</v>
      </c>
      <c r="C18" s="80">
        <v>1.45</v>
      </c>
      <c r="D18" s="80"/>
      <c r="E18" s="80">
        <v>1.45</v>
      </c>
    </row>
    <row r="19" ht="26.45" customHeight="1" spans="1:5">
      <c r="A19" s="79" t="s">
        <v>153</v>
      </c>
      <c r="B19" s="79" t="s">
        <v>154</v>
      </c>
      <c r="C19" s="80">
        <v>3</v>
      </c>
      <c r="D19" s="80"/>
      <c r="E19" s="80">
        <v>3</v>
      </c>
    </row>
    <row r="20" ht="26.45" customHeight="1" spans="1:5">
      <c r="A20" s="79" t="s">
        <v>155</v>
      </c>
      <c r="B20" s="79" t="s">
        <v>156</v>
      </c>
      <c r="C20" s="80">
        <v>0.1</v>
      </c>
      <c r="D20" s="80"/>
      <c r="E20" s="80">
        <v>0.1</v>
      </c>
    </row>
    <row r="21" ht="26.45" customHeight="1" spans="1:5">
      <c r="A21" s="79" t="s">
        <v>157</v>
      </c>
      <c r="B21" s="79" t="s">
        <v>158</v>
      </c>
      <c r="C21" s="80">
        <v>7</v>
      </c>
      <c r="D21" s="80"/>
      <c r="E21" s="80">
        <v>7</v>
      </c>
    </row>
    <row r="22" ht="26.45" customHeight="1" spans="1:5">
      <c r="A22" s="72" t="s">
        <v>159</v>
      </c>
      <c r="B22" s="72" t="s">
        <v>160</v>
      </c>
      <c r="C22" s="73">
        <v>857.996598</v>
      </c>
      <c r="D22" s="73">
        <v>840.03186</v>
      </c>
      <c r="E22" s="73">
        <v>17.964738</v>
      </c>
    </row>
    <row r="23" ht="26.45" customHeight="1" spans="1:5">
      <c r="A23" s="79" t="s">
        <v>161</v>
      </c>
      <c r="B23" s="79" t="s">
        <v>162</v>
      </c>
      <c r="C23" s="80">
        <v>96.47424</v>
      </c>
      <c r="D23" s="80">
        <v>96.47424</v>
      </c>
      <c r="E23" s="80"/>
    </row>
    <row r="24" ht="26.45" customHeight="1" spans="1:5">
      <c r="A24" s="79" t="s">
        <v>163</v>
      </c>
      <c r="B24" s="79" t="s">
        <v>164</v>
      </c>
      <c r="C24" s="80">
        <v>51.25194</v>
      </c>
      <c r="D24" s="80">
        <v>51.25194</v>
      </c>
      <c r="E24" s="80"/>
    </row>
    <row r="25" ht="26.45" customHeight="1" spans="1:5">
      <c r="A25" s="79" t="s">
        <v>165</v>
      </c>
      <c r="B25" s="79" t="s">
        <v>166</v>
      </c>
      <c r="C25" s="80">
        <v>246.8784</v>
      </c>
      <c r="D25" s="80">
        <v>246.8784</v>
      </c>
      <c r="E25" s="80"/>
    </row>
    <row r="26" ht="26.45" customHeight="1" spans="1:5">
      <c r="A26" s="79" t="s">
        <v>167</v>
      </c>
      <c r="B26" s="79" t="s">
        <v>168</v>
      </c>
      <c r="C26" s="80">
        <v>354.072</v>
      </c>
      <c r="D26" s="80">
        <v>354.072</v>
      </c>
      <c r="E26" s="80"/>
    </row>
    <row r="27" ht="26.45" customHeight="1" spans="1:5">
      <c r="A27" s="79" t="s">
        <v>169</v>
      </c>
      <c r="B27" s="79" t="s">
        <v>170</v>
      </c>
      <c r="C27" s="80">
        <v>17.7036</v>
      </c>
      <c r="D27" s="80">
        <v>17.7036</v>
      </c>
      <c r="E27" s="80"/>
    </row>
    <row r="28" ht="26.45" customHeight="1" spans="1:5">
      <c r="A28" s="79" t="s">
        <v>171</v>
      </c>
      <c r="B28" s="79" t="s">
        <v>172</v>
      </c>
      <c r="C28" s="80">
        <v>1.824</v>
      </c>
      <c r="D28" s="80">
        <v>1.296</v>
      </c>
      <c r="E28" s="80">
        <v>0.528</v>
      </c>
    </row>
    <row r="29" ht="26.45" customHeight="1" spans="1:5">
      <c r="A29" s="79" t="s">
        <v>173</v>
      </c>
      <c r="B29" s="79" t="s">
        <v>174</v>
      </c>
      <c r="C29" s="80">
        <v>72.35568</v>
      </c>
      <c r="D29" s="80">
        <v>72.35568</v>
      </c>
      <c r="E29" s="80"/>
    </row>
    <row r="30" ht="26.45" customHeight="1" spans="1:5">
      <c r="A30" s="79" t="s">
        <v>175</v>
      </c>
      <c r="B30" s="79" t="s">
        <v>176</v>
      </c>
      <c r="C30" s="80">
        <v>16.916738</v>
      </c>
      <c r="D30" s="80"/>
      <c r="E30" s="80">
        <v>16.916738</v>
      </c>
    </row>
    <row r="31" ht="26.45" customHeight="1" spans="1:5">
      <c r="A31" s="79" t="s">
        <v>177</v>
      </c>
      <c r="B31" s="79" t="s">
        <v>178</v>
      </c>
      <c r="C31" s="80">
        <v>0.52</v>
      </c>
      <c r="D31" s="80"/>
      <c r="E31" s="80">
        <v>0.52</v>
      </c>
    </row>
    <row r="32" ht="26.45" customHeight="1" spans="1:5">
      <c r="A32" s="72" t="s">
        <v>179</v>
      </c>
      <c r="B32" s="81" t="s">
        <v>180</v>
      </c>
      <c r="C32" s="73">
        <v>15.22</v>
      </c>
      <c r="D32" s="73">
        <v>10.57</v>
      </c>
      <c r="E32" s="73">
        <v>4.65</v>
      </c>
    </row>
    <row r="33" ht="26.45" customHeight="1" spans="1:5">
      <c r="A33" s="79" t="s">
        <v>181</v>
      </c>
      <c r="B33" s="79" t="s">
        <v>182</v>
      </c>
      <c r="C33" s="80">
        <v>10.57</v>
      </c>
      <c r="D33" s="80">
        <v>10.57</v>
      </c>
      <c r="E33" s="80"/>
    </row>
    <row r="34" ht="26.45" customHeight="1" spans="1:5">
      <c r="A34" s="79" t="s">
        <v>183</v>
      </c>
      <c r="B34" s="79" t="s">
        <v>184</v>
      </c>
      <c r="C34" s="80">
        <v>4.65</v>
      </c>
      <c r="D34" s="80"/>
      <c r="E34" s="80">
        <v>4.65</v>
      </c>
    </row>
    <row r="35" ht="22.9" customHeight="1" spans="1:5">
      <c r="A35" s="71" t="s">
        <v>185</v>
      </c>
      <c r="B35" s="71"/>
      <c r="C35" s="82">
        <v>1012.816788</v>
      </c>
      <c r="D35" s="82">
        <v>877.816788</v>
      </c>
      <c r="E35" s="82">
        <v>135</v>
      </c>
    </row>
  </sheetData>
  <mergeCells count="6">
    <mergeCell ref="A2:E2"/>
    <mergeCell ref="A3:E3"/>
    <mergeCell ref="A4:E4"/>
    <mergeCell ref="A5:B5"/>
    <mergeCell ref="C5:E5"/>
    <mergeCell ref="A35:B35"/>
  </mergeCells>
  <pageMargins left="0.748031496062992" right="0.748031496062992" top="0.275590551181102" bottom="0.275590551181102" header="0" footer="0"/>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
  <sheetViews>
    <sheetView tabSelected="1" workbookViewId="0">
      <selection activeCell="K12" sqref="K12"/>
    </sheetView>
  </sheetViews>
  <sheetFormatPr defaultColWidth="10" defaultRowHeight="14.4" outlineLevelRow="7" outlineLevelCol="7"/>
  <cols>
    <col min="1" max="1" width="12.3796296296296" customWidth="1"/>
    <col min="2" max="2" width="12.5" customWidth="1"/>
    <col min="3" max="3" width="17.5" customWidth="1"/>
    <col min="4" max="4" width="11" customWidth="1"/>
    <col min="5" max="8" width="13.5" customWidth="1"/>
    <col min="9" max="9" width="9.75" customWidth="1"/>
  </cols>
  <sheetData>
    <row r="1" ht="19.9" customHeight="1" spans="1:8">
      <c r="A1" s="67"/>
      <c r="C1" s="67"/>
      <c r="D1" s="67"/>
      <c r="E1" s="67"/>
      <c r="F1" s="67"/>
      <c r="G1" s="67"/>
      <c r="H1" s="67"/>
    </row>
    <row r="2" ht="38.85" customHeight="1" spans="1:8">
      <c r="A2" s="68" t="s">
        <v>186</v>
      </c>
      <c r="B2" s="68"/>
      <c r="C2" s="68"/>
      <c r="D2" s="68"/>
      <c r="E2" s="68"/>
      <c r="F2" s="68"/>
      <c r="G2" s="68"/>
      <c r="H2" s="68"/>
    </row>
    <row r="3" ht="24.2" customHeight="1" spans="1:8">
      <c r="A3" s="69" t="s">
        <v>1</v>
      </c>
      <c r="B3" s="69"/>
      <c r="C3" s="69"/>
      <c r="D3" s="69"/>
      <c r="E3" s="69"/>
      <c r="F3" s="69"/>
      <c r="G3" s="69"/>
      <c r="H3" s="69"/>
    </row>
    <row r="4" ht="15.6" customHeight="1" spans="3:8">
      <c r="C4" s="70" t="s">
        <v>2</v>
      </c>
      <c r="D4" s="70"/>
      <c r="E4" s="70"/>
      <c r="F4" s="70"/>
      <c r="G4" s="70"/>
      <c r="H4" s="70"/>
    </row>
    <row r="5" ht="31.9" customHeight="1" spans="1:8">
      <c r="A5" s="71" t="s">
        <v>55</v>
      </c>
      <c r="B5" s="71"/>
      <c r="C5" s="71" t="s">
        <v>187</v>
      </c>
      <c r="D5" s="71"/>
      <c r="E5" s="71"/>
      <c r="F5" s="71"/>
      <c r="G5" s="71"/>
      <c r="H5" s="71"/>
    </row>
    <row r="6" ht="30.2" customHeight="1" spans="1:8">
      <c r="A6" s="71" t="s">
        <v>188</v>
      </c>
      <c r="B6" s="71" t="s">
        <v>189</v>
      </c>
      <c r="C6" s="71" t="s">
        <v>190</v>
      </c>
      <c r="D6" s="71" t="s">
        <v>191</v>
      </c>
      <c r="E6" s="71" t="s">
        <v>192</v>
      </c>
      <c r="F6" s="71"/>
      <c r="G6" s="71"/>
      <c r="H6" s="71" t="s">
        <v>193</v>
      </c>
    </row>
    <row r="7" ht="30.2" customHeight="1" spans="1:8">
      <c r="A7" s="71"/>
      <c r="B7" s="71"/>
      <c r="C7" s="71"/>
      <c r="D7" s="71"/>
      <c r="E7" s="71" t="s">
        <v>70</v>
      </c>
      <c r="F7" s="71" t="s">
        <v>194</v>
      </c>
      <c r="G7" s="71" t="s">
        <v>195</v>
      </c>
      <c r="H7" s="71"/>
    </row>
    <row r="8" ht="26.1" customHeight="1" spans="1:8">
      <c r="A8" s="75">
        <v>300002</v>
      </c>
      <c r="B8" s="75" t="s">
        <v>75</v>
      </c>
      <c r="C8" s="76">
        <f>E8+H8</f>
        <v>43.34</v>
      </c>
      <c r="D8" s="73"/>
      <c r="E8" s="77">
        <f>F8+G8</f>
        <v>17.64</v>
      </c>
      <c r="F8" s="73"/>
      <c r="G8" s="73">
        <v>17.64</v>
      </c>
      <c r="H8" s="73">
        <v>25.7</v>
      </c>
    </row>
  </sheetData>
  <mergeCells count="11">
    <mergeCell ref="A2:H2"/>
    <mergeCell ref="A3:H3"/>
    <mergeCell ref="C4:H4"/>
    <mergeCell ref="A5:B5"/>
    <mergeCell ref="C5:H5"/>
    <mergeCell ref="E6:G6"/>
    <mergeCell ref="A6:A7"/>
    <mergeCell ref="B6:B7"/>
    <mergeCell ref="C6:C7"/>
    <mergeCell ref="D6:D7"/>
    <mergeCell ref="H6:H7"/>
  </mergeCells>
  <pageMargins left="0.75" right="0.75" top="0.270000010728836" bottom="0.270000010728836" header="0" footer="0"/>
  <pageSetup paperSize="9"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0"/>
  <sheetViews>
    <sheetView workbookViewId="0">
      <selection activeCell="A3" sqref="A3:E3"/>
    </sheetView>
  </sheetViews>
  <sheetFormatPr defaultColWidth="10" defaultRowHeight="14.4" outlineLevelCol="4"/>
  <cols>
    <col min="1" max="1" width="12.25" customWidth="1"/>
    <col min="2" max="2" width="18.5" customWidth="1"/>
    <col min="3" max="3" width="12.6296296296296" customWidth="1"/>
    <col min="4" max="4" width="13.5" customWidth="1"/>
    <col min="5" max="5" width="12.6296296296296" customWidth="1"/>
    <col min="6" max="6" width="9.75" customWidth="1"/>
  </cols>
  <sheetData>
    <row r="1" ht="20.65" customHeight="1" spans="1:5">
      <c r="A1" s="67"/>
      <c r="B1" s="67"/>
      <c r="C1" s="67"/>
      <c r="D1" s="67"/>
      <c r="E1" s="67"/>
    </row>
    <row r="2" ht="35.45" customHeight="1" spans="1:5">
      <c r="A2" s="68" t="s">
        <v>196</v>
      </c>
      <c r="B2" s="68"/>
      <c r="C2" s="68"/>
      <c r="D2" s="68"/>
      <c r="E2" s="68"/>
    </row>
    <row r="3" ht="29.25" customHeight="1" spans="1:5">
      <c r="A3" s="69" t="s">
        <v>1</v>
      </c>
      <c r="B3" s="69"/>
      <c r="C3" s="69"/>
      <c r="D3" s="69"/>
      <c r="E3" s="69"/>
    </row>
    <row r="4" ht="16.35" customHeight="1" spans="1:5">
      <c r="A4" s="70" t="s">
        <v>2</v>
      </c>
      <c r="B4" s="70"/>
      <c r="C4" s="70"/>
      <c r="D4" s="70"/>
      <c r="E4" s="70"/>
    </row>
    <row r="5" ht="22.9" customHeight="1" spans="1:5">
      <c r="A5" s="71" t="s">
        <v>96</v>
      </c>
      <c r="B5" s="71" t="s">
        <v>97</v>
      </c>
      <c r="C5" s="71" t="s">
        <v>197</v>
      </c>
      <c r="D5" s="71"/>
      <c r="E5" s="71"/>
    </row>
    <row r="6" ht="22.9" customHeight="1" spans="1:5">
      <c r="A6" s="71"/>
      <c r="B6" s="71"/>
      <c r="C6" s="71" t="s">
        <v>61</v>
      </c>
      <c r="D6" s="71" t="s">
        <v>78</v>
      </c>
      <c r="E6" s="71" t="s">
        <v>79</v>
      </c>
    </row>
    <row r="7" ht="26.45" customHeight="1" spans="1:5">
      <c r="A7" s="72" t="s">
        <v>113</v>
      </c>
      <c r="B7" s="72" t="s">
        <v>114</v>
      </c>
      <c r="C7" s="73">
        <v>1200</v>
      </c>
      <c r="D7" s="73"/>
      <c r="E7" s="73">
        <v>1200</v>
      </c>
    </row>
    <row r="8" ht="26.45" customHeight="1" spans="1:5">
      <c r="A8" s="72" t="s">
        <v>198</v>
      </c>
      <c r="B8" s="72" t="s">
        <v>199</v>
      </c>
      <c r="C8" s="73"/>
      <c r="D8" s="73"/>
      <c r="E8" s="73"/>
    </row>
    <row r="9" ht="26.45" customHeight="1" spans="1:5">
      <c r="A9" s="72" t="s">
        <v>200</v>
      </c>
      <c r="B9" s="72" t="s">
        <v>201</v>
      </c>
      <c r="C9" s="73"/>
      <c r="D9" s="73"/>
      <c r="E9" s="73"/>
    </row>
    <row r="10" ht="27.6" customHeight="1" spans="1:5">
      <c r="A10" s="71" t="s">
        <v>125</v>
      </c>
      <c r="B10" s="71"/>
      <c r="C10" s="74">
        <v>1200</v>
      </c>
      <c r="D10" s="74"/>
      <c r="E10" s="74">
        <v>1200</v>
      </c>
    </row>
  </sheetData>
  <mergeCells count="7">
    <mergeCell ref="A2:E2"/>
    <mergeCell ref="A3:E3"/>
    <mergeCell ref="A4:E4"/>
    <mergeCell ref="C5:E5"/>
    <mergeCell ref="A10:B10"/>
    <mergeCell ref="A5:A6"/>
    <mergeCell ref="B5:B6"/>
  </mergeCells>
  <pageMargins left="0.75" right="0.75" top="0.270000010728836" bottom="0.270000010728836" header="0" footer="0"/>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
  <sheetViews>
    <sheetView workbookViewId="0">
      <selection activeCell="D11" sqref="D11"/>
    </sheetView>
  </sheetViews>
  <sheetFormatPr defaultColWidth="9.12962962962963" defaultRowHeight="13.2" outlineLevelCol="7"/>
  <cols>
    <col min="1" max="3" width="3.12962962962963" style="47" customWidth="1"/>
    <col min="4" max="4" width="37.3796296296296" style="47" customWidth="1"/>
    <col min="5" max="7" width="16" style="47" customWidth="1"/>
    <col min="8" max="8" width="9.75" style="47" customWidth="1"/>
    <col min="9" max="16384" width="9.12962962962963" style="47"/>
  </cols>
  <sheetData>
    <row r="1" ht="12.75" customHeight="1" spans="7:8">
      <c r="G1" s="48"/>
      <c r="H1" s="49"/>
    </row>
    <row r="2" s="44" customFormat="1" ht="29.1" customHeight="1" spans="1:8">
      <c r="A2" s="50" t="s">
        <v>202</v>
      </c>
      <c r="B2" s="50"/>
      <c r="C2" s="50"/>
      <c r="D2" s="50"/>
      <c r="E2" s="50"/>
      <c r="F2" s="50"/>
      <c r="G2" s="50"/>
      <c r="H2" s="49"/>
    </row>
    <row r="3" ht="12.75" customHeight="1" spans="7:8">
      <c r="G3" s="48"/>
      <c r="H3" s="49"/>
    </row>
    <row r="4" ht="24" customHeight="1" spans="1:8">
      <c r="A4" s="51" t="s">
        <v>1</v>
      </c>
      <c r="G4" s="48" t="s">
        <v>203</v>
      </c>
      <c r="H4" s="49"/>
    </row>
    <row r="5" ht="21.95" customHeight="1" spans="1:8">
      <c r="A5" s="52" t="s">
        <v>87</v>
      </c>
      <c r="B5" s="53"/>
      <c r="C5" s="53"/>
      <c r="D5" s="53"/>
      <c r="E5" s="54" t="s">
        <v>204</v>
      </c>
      <c r="F5" s="54"/>
      <c r="G5" s="54"/>
      <c r="H5" s="49"/>
    </row>
    <row r="6" ht="15.6" customHeight="1" spans="1:8">
      <c r="A6" s="55" t="s">
        <v>205</v>
      </c>
      <c r="B6" s="56"/>
      <c r="C6" s="56"/>
      <c r="D6" s="57" t="s">
        <v>97</v>
      </c>
      <c r="E6" s="56" t="s">
        <v>61</v>
      </c>
      <c r="F6" s="56" t="s">
        <v>78</v>
      </c>
      <c r="G6" s="56" t="s">
        <v>79</v>
      </c>
      <c r="H6" s="49"/>
    </row>
    <row r="7" ht="15.6" customHeight="1" spans="1:8">
      <c r="A7" s="55"/>
      <c r="B7" s="56"/>
      <c r="C7" s="56"/>
      <c r="D7" s="57"/>
      <c r="E7" s="56"/>
      <c r="F7" s="56"/>
      <c r="G7" s="56"/>
      <c r="H7" s="49"/>
    </row>
    <row r="8" ht="15.6" customHeight="1" spans="1:8">
      <c r="A8" s="58"/>
      <c r="B8" s="59"/>
      <c r="C8" s="59"/>
      <c r="D8" s="60"/>
      <c r="E8" s="56"/>
      <c r="F8" s="56"/>
      <c r="G8" s="56"/>
      <c r="H8" s="49"/>
    </row>
    <row r="9" ht="26.1" customHeight="1" spans="1:8">
      <c r="A9" s="61" t="s">
        <v>206</v>
      </c>
      <c r="B9" s="62"/>
      <c r="C9" s="62"/>
      <c r="D9" s="62"/>
      <c r="E9" s="57" t="s">
        <v>207</v>
      </c>
      <c r="F9" s="57" t="s">
        <v>208</v>
      </c>
      <c r="G9" s="57" t="s">
        <v>209</v>
      </c>
      <c r="H9" s="49"/>
    </row>
    <row r="10" ht="26.1" customHeight="1" spans="1:8">
      <c r="A10" s="61" t="s">
        <v>61</v>
      </c>
      <c r="B10" s="62"/>
      <c r="C10" s="62"/>
      <c r="D10" s="62"/>
      <c r="E10" s="63">
        <v>0</v>
      </c>
      <c r="F10" s="63">
        <v>0</v>
      </c>
      <c r="G10" s="63">
        <v>0</v>
      </c>
      <c r="H10" s="49"/>
    </row>
    <row r="11" ht="26.1" customHeight="1" spans="1:8">
      <c r="A11" s="64" t="s">
        <v>210</v>
      </c>
      <c r="B11" s="65"/>
      <c r="C11" s="65"/>
      <c r="D11" s="65" t="s">
        <v>210</v>
      </c>
      <c r="E11" s="63" t="s">
        <v>210</v>
      </c>
      <c r="F11" s="63" t="s">
        <v>210</v>
      </c>
      <c r="G11" s="63" t="s">
        <v>210</v>
      </c>
      <c r="H11" s="49"/>
    </row>
    <row r="12" s="45" customFormat="1" ht="15.6" customHeight="1" spans="1:8">
      <c r="A12" s="66" t="s">
        <v>211</v>
      </c>
      <c r="B12" s="66"/>
      <c r="C12" s="66"/>
      <c r="D12" s="66"/>
      <c r="E12" s="66"/>
      <c r="F12" s="66"/>
      <c r="G12" s="66"/>
      <c r="H12" s="49"/>
    </row>
    <row r="13" s="46" customFormat="1" ht="12" customHeight="1" spans="8:8">
      <c r="H13" s="49"/>
    </row>
  </sheetData>
  <mergeCells count="12">
    <mergeCell ref="A2:G2"/>
    <mergeCell ref="A5:D5"/>
    <mergeCell ref="E5:G5"/>
    <mergeCell ref="A9:D9"/>
    <mergeCell ref="A10:D10"/>
    <mergeCell ref="A11:C11"/>
    <mergeCell ref="A12:G12"/>
    <mergeCell ref="D6:D8"/>
    <mergeCell ref="E6:E8"/>
    <mergeCell ref="F6:F8"/>
    <mergeCell ref="G6:G8"/>
    <mergeCell ref="A6:C8"/>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11</vt:i4>
      </vt:variant>
    </vt:vector>
  </HeadingPairs>
  <TitlesOfParts>
    <vt:vector size="11" baseType="lpstr">
      <vt:lpstr>收支总表</vt:lpstr>
      <vt:lpstr>收入总表</vt:lpstr>
      <vt:lpstr>支出总表</vt:lpstr>
      <vt:lpstr>财拨总表</vt:lpstr>
      <vt:lpstr>一般预算支出功能分类</vt:lpstr>
      <vt:lpstr>一般公共预算基本支出经济分类</vt:lpstr>
      <vt:lpstr>三公</vt:lpstr>
      <vt:lpstr>政府性基金</vt:lpstr>
      <vt:lpstr>国有资本经营预算支出表</vt:lpstr>
      <vt:lpstr>部门整体支出绩效目标表</vt:lpstr>
      <vt:lpstr>项目支出绩效目标表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WPS_1668149522</cp:lastModifiedBy>
  <dcterms:created xsi:type="dcterms:W3CDTF">2022-06-16T12:51:00Z</dcterms:created>
  <cp:lastPrinted>2022-07-04T03:52:00Z</cp:lastPrinted>
  <dcterms:modified xsi:type="dcterms:W3CDTF">2023-09-10T00:11:54Z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6181D0410729431CA833FA88FE692E4D_12</vt:lpwstr>
  </property>
  <property fmtid="{D5CDD505-2E9C-101B-9397-08002B2CF9AE}" pid="3" name="KSOProductBuildVer">
    <vt:lpwstr>2052-12.1.0.15374</vt:lpwstr>
  </property>
</Properties>
</file>