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96" windowHeight="9324" firstSheet="4" activeTab="8"/>
  </bookViews>
  <sheets>
    <sheet name="目录" sheetId="1" r:id="rId1"/>
    <sheet name="收支总表" sheetId="2" r:id="rId2"/>
    <sheet name="收入总表" sheetId="3" r:id="rId3"/>
    <sheet name="支出总表" sheetId="4" r:id="rId4"/>
    <sheet name="财拨总表" sheetId="5" r:id="rId5"/>
    <sheet name="一般预算支出功能分类" sheetId="6" r:id="rId6"/>
    <sheet name="一般公共预算基本支出经济分类" sheetId="7" r:id="rId7"/>
    <sheet name="三公" sheetId="8" r:id="rId8"/>
    <sheet name="政府性基金" sheetId="9" r:id="rId9"/>
    <sheet name="国有资本经营支出预算表" sheetId="11" r:id="rId10"/>
    <sheet name="项目支出绩效目标表" sheetId="13" r:id="rId11"/>
    <sheet name="整体支出绩效目标表" sheetId="12" r:id="rId12"/>
  </sheets>
  <calcPr calcId="144525"/>
</workbook>
</file>

<file path=xl/sharedStrings.xml><?xml version="1.0" encoding="utf-8"?>
<sst xmlns="http://schemas.openxmlformats.org/spreadsheetml/2006/main" count="1003" uniqueCount="414">
  <si>
    <t>部门预算批复表目录</t>
  </si>
  <si>
    <t>序号</t>
  </si>
  <si>
    <t>名称</t>
  </si>
  <si>
    <t>备注</t>
  </si>
  <si>
    <t>收支总表</t>
  </si>
  <si>
    <t>收入总表</t>
  </si>
  <si>
    <t>支出总表</t>
  </si>
  <si>
    <t>财政拨款收支总表</t>
  </si>
  <si>
    <t>本年一般公共预算支出表</t>
  </si>
  <si>
    <t>本年一般公共预算基本支出表</t>
  </si>
  <si>
    <t>本年一般公共预算“三公”经费支出表</t>
  </si>
  <si>
    <t>政府性基金预算支出表</t>
  </si>
  <si>
    <t>项目支出表</t>
  </si>
  <si>
    <t>部门：609_怀化市应急管理局</t>
  </si>
  <si>
    <t>单位：万元</t>
  </si>
  <si>
    <t>收      入</t>
  </si>
  <si>
    <t>支      出</t>
  </si>
  <si>
    <t>项    目</t>
  </si>
  <si>
    <t>预算数</t>
  </si>
  <si>
    <t>一、财政拨款</t>
  </si>
  <si>
    <t>一、[201]一般公共服务支出</t>
  </si>
  <si>
    <t>二、财政专户管理资金收入</t>
  </si>
  <si>
    <t>二、[202]外交支出</t>
  </si>
  <si>
    <t>三、事业收入</t>
  </si>
  <si>
    <t>三、[203]国防支出</t>
  </si>
  <si>
    <t>四、上级补助收入</t>
  </si>
  <si>
    <t>四、[204]公共安全支出</t>
  </si>
  <si>
    <t>五、事业单位经营收入</t>
  </si>
  <si>
    <t>五、[205]教育支出</t>
  </si>
  <si>
    <t>六、附属单位上缴收入</t>
  </si>
  <si>
    <t>六、[206]科学技术支出</t>
  </si>
  <si>
    <t>七、其他收入</t>
  </si>
  <si>
    <t>七、[207]文化旅游体育与传媒支出</t>
  </si>
  <si>
    <t>八、[208]社会保障和就业支出</t>
  </si>
  <si>
    <t>九、[209]社会保险基金支出</t>
  </si>
  <si>
    <t>十、[210]卫生健康支出</t>
  </si>
  <si>
    <t>十一、[211]节能环保支出</t>
  </si>
  <si>
    <t>十二、[212]城乡社区支出</t>
  </si>
  <si>
    <t>十三、[213]农林水支出</t>
  </si>
  <si>
    <t>十四、[214]交通运输支出</t>
  </si>
  <si>
    <t>十五、[215]资源勘探工业信息等支出</t>
  </si>
  <si>
    <t>十六、[216]商业服务业等支出</t>
  </si>
  <si>
    <t>十七、[217]金融支出</t>
  </si>
  <si>
    <t>十八、[219]援助其他地区支出</t>
  </si>
  <si>
    <t>十九、[220]自然资源海洋气象等支出</t>
  </si>
  <si>
    <t>二十、[221]住房保障支出</t>
  </si>
  <si>
    <t>二十一、[222]粮油物资储备支出</t>
  </si>
  <si>
    <t>二十二、[223]国有资本经营预算支出</t>
  </si>
  <si>
    <t>二十三、[224]灾害防治及应急管理支出</t>
  </si>
  <si>
    <t>二十四、[227]预备费</t>
  </si>
  <si>
    <t>二十五、[229]其他支出</t>
  </si>
  <si>
    <t>二十六、[230]转移性支出</t>
  </si>
  <si>
    <t>二十七、[231]债务还本支出</t>
  </si>
  <si>
    <t>二十八、[232]债务付息支出</t>
  </si>
  <si>
    <t>二十九、[233]债务发行费用支出</t>
  </si>
  <si>
    <t>三十、[234]抗疫特别国债安排的支出</t>
  </si>
  <si>
    <t>本年收入合计</t>
  </si>
  <si>
    <t>本年支出合计</t>
  </si>
  <si>
    <t>财政拨款结余结转</t>
  </si>
  <si>
    <t>结转下年</t>
  </si>
  <si>
    <t xml:space="preserve">  财政拨款结转</t>
  </si>
  <si>
    <t xml:space="preserve">  财政拨款结余</t>
  </si>
  <si>
    <t>财政专户结余结转</t>
  </si>
  <si>
    <t>单位资金结余结转</t>
  </si>
  <si>
    <t>收入总计</t>
  </si>
  <si>
    <t>支出总计</t>
  </si>
  <si>
    <t>单位</t>
  </si>
  <si>
    <t>总计</t>
  </si>
  <si>
    <t>本年收入</t>
  </si>
  <si>
    <t>上年结转</t>
  </si>
  <si>
    <t>编码</t>
  </si>
  <si>
    <t>合计</t>
  </si>
  <si>
    <t>财政拨款</t>
  </si>
  <si>
    <t>财政专户管理资金收入</t>
  </si>
  <si>
    <t>事业收入</t>
  </si>
  <si>
    <t>上级补助收入</t>
  </si>
  <si>
    <t>事业单位经营收入</t>
  </si>
  <si>
    <t>附属单位上缴收入</t>
  </si>
  <si>
    <t>其他收入</t>
  </si>
  <si>
    <t>财政专户结转结余</t>
  </si>
  <si>
    <t>小计</t>
  </si>
  <si>
    <t xml:space="preserve"> 财政拨款结转</t>
  </si>
  <si>
    <t>财政拨款结余</t>
  </si>
  <si>
    <t>总计：</t>
  </si>
  <si>
    <t xml:space="preserve">  609001</t>
  </si>
  <si>
    <t>怀化市应急管理局</t>
  </si>
  <si>
    <t>609_怀化市应急管理局</t>
  </si>
  <si>
    <t>基本支出</t>
  </si>
  <si>
    <t>项目支出</t>
  </si>
  <si>
    <t>人员类</t>
  </si>
  <si>
    <t>公用经费</t>
  </si>
  <si>
    <t>其他运转类</t>
  </si>
  <si>
    <t>特定目标类</t>
  </si>
  <si>
    <t>总计:</t>
  </si>
  <si>
    <t xml:space="preserve">  怀化市应急管理局</t>
  </si>
  <si>
    <t>项目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</si>
  <si>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</si>
  <si>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</si>
  <si>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</si>
  <si>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</si>
  <si>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</si>
  <si>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</si>
  <si>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二、结转下年</t>
  </si>
  <si>
    <t>科目编码</t>
  </si>
  <si>
    <t>科目名称</t>
  </si>
  <si>
    <t>人员经费</t>
  </si>
  <si>
    <t>224</t>
  </si>
  <si>
    <t>灾害防治及应急管理支出</t>
  </si>
  <si>
    <t xml:space="preserve">  22401</t>
  </si>
  <si>
    <t xml:space="preserve">  应急管理事务</t>
  </si>
  <si>
    <t xml:space="preserve">   2240101</t>
  </si>
  <si>
    <t xml:space="preserve">   行政运行</t>
  </si>
  <si>
    <t xml:space="preserve">   2240102</t>
  </si>
  <si>
    <t xml:space="preserve">   一般行政管理事务</t>
  </si>
  <si>
    <t xml:space="preserve">   2240150</t>
  </si>
  <si>
    <t xml:space="preserve">   事业运行</t>
  </si>
  <si>
    <t xml:space="preserve">   2240199</t>
  </si>
  <si>
    <t xml:space="preserve">   其他应急管理支出</t>
  </si>
  <si>
    <t xml:space="preserve">   2240106</t>
  </si>
  <si>
    <t xml:space="preserve">   安全监管</t>
  </si>
  <si>
    <t xml:space="preserve">   2240104</t>
  </si>
  <si>
    <t xml:space="preserve">   灾害风险防治</t>
  </si>
  <si>
    <t xml:space="preserve">   2240108</t>
  </si>
  <si>
    <t xml:space="preserve">   应急救援</t>
  </si>
  <si>
    <t xml:space="preserve">   2240109</t>
  </si>
  <si>
    <t xml:space="preserve">   应急管理</t>
  </si>
  <si>
    <t>合计：</t>
  </si>
  <si>
    <t>部门预算支出经济分类科目</t>
  </si>
  <si>
    <t>本年一般公共预算基本支出</t>
  </si>
  <si>
    <t>301</t>
  </si>
  <si>
    <t>工资福利支出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</si>
  <si>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</si>
  <si>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</si>
  <si>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</si>
  <si>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</si>
  <si>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</si>
  <si>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</si>
  <si>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30199</t>
  </si>
  <si>
    <t xml:space="preserve">  其他工资福利支出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</si>
  <si>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</si>
  <si>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</si>
  <si>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</si>
  <si>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</si>
  <si>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30110</t>
  </si>
  <si>
    <t xml:space="preserve">  职工基本医疗保险缴费</t>
  </si>
  <si>
    <t xml:space="preserve">  30109</t>
  </si>
  <si>
    <t xml:space="preserve">  职业年金缴费</t>
  </si>
  <si>
    <t xml:space="preserve">  30108</t>
  </si>
  <si>
    <t xml:space="preserve">  机关事业单位基本养老保险缴费</t>
  </si>
  <si>
    <t>302</t>
  </si>
  <si>
    <t>商品和服务支出</t>
  </si>
  <si>
    <t xml:space="preserve">  30228</t>
  </si>
  <si>
    <t xml:space="preserve">  工会经费</t>
  </si>
  <si>
    <t xml:space="preserve">  30299</t>
  </si>
  <si>
    <t xml:space="preserve">  其他商品和服务支出</t>
  </si>
  <si>
    <t xml:space="preserve">  30205</t>
  </si>
  <si>
    <t xml:space="preserve">  水费</t>
  </si>
  <si>
    <t xml:space="preserve">  30206</t>
  </si>
  <si>
    <t xml:space="preserve">  电费</t>
  </si>
  <si>
    <t xml:space="preserve">  30215</t>
  </si>
  <si>
    <t xml:space="preserve">  会议费</t>
  </si>
  <si>
    <t xml:space="preserve">  30217</t>
  </si>
  <si>
    <t xml:space="preserve">  公务接待费</t>
  </si>
  <si>
    <t xml:space="preserve">  30211</t>
  </si>
  <si>
    <t xml:space="preserve">  差旅费</t>
  </si>
  <si>
    <t xml:space="preserve">  30209</t>
  </si>
  <si>
    <t xml:space="preserve">  物业管理费</t>
  </si>
  <si>
    <t xml:space="preserve">  30204</t>
  </si>
  <si>
    <t xml:space="preserve">  手续费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</si>
  <si>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</si>
  <si>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</si>
  <si>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</si>
  <si>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</si>
  <si>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30239</t>
  </si>
  <si>
    <t xml:space="preserve">  其他交通费用</t>
  </si>
  <si>
    <t xml:space="preserve">  30227</t>
  </si>
  <si>
    <t xml:space="preserve">  委托业务费</t>
  </si>
  <si>
    <t>303</t>
  </si>
  <si>
    <t>对个人和家庭的补助</t>
  </si>
  <si>
    <t xml:space="preserve">  30302</t>
  </si>
  <si>
    <t xml:space="preserve">  退休费</t>
  </si>
  <si>
    <t>合  计</t>
  </si>
  <si>
    <t>本年“三公”经费支出表</t>
  </si>
  <si>
    <t>三公经费</t>
  </si>
  <si>
    <t>单位编码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</si>
  <si>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</si>
  <si>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</si>
  <si>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</si>
  <si>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</si>
  <si>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</si>
  <si>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</si>
  <si>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</si>
  <si>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本年政府性基金预算支出</t>
  </si>
  <si>
    <t>注：当此表数据为0或空时，即本部门无此项支出，因此表中无数据。</t>
  </si>
  <si>
    <t>国有资本经营预算支出表</t>
  </si>
  <si>
    <t>部门：怀化市应急管理局</t>
  </si>
  <si>
    <t>金额单位：万元</t>
  </si>
  <si>
    <t>本年支出</t>
  </si>
  <si>
    <t>功能分类科目编码</t>
  </si>
  <si>
    <t>栏次</t>
  </si>
  <si>
    <t>1</t>
  </si>
  <si>
    <t>2</t>
  </si>
  <si>
    <t>3</t>
  </si>
  <si>
    <t>项目支出绩效目标表</t>
  </si>
  <si>
    <t>单位：609001-怀化市应急管理局</t>
  </si>
  <si>
    <t>单位代码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</si>
  <si>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</si>
  <si>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</si>
  <si>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</si>
  <si>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</si>
  <si>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</si>
  <si>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</si>
  <si>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</si>
  <si>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</si>
  <si>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</si>
  <si>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</si>
  <si>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</si>
  <si>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</si>
  <si>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609001</t>
  </si>
  <si>
    <t>应急指挥中心运维经费</t>
  </si>
  <si>
    <t>2022年度保障指挥中心正常运转</t>
  </si>
  <si>
    <t>产出指标</t>
  </si>
  <si>
    <t>经济成本指标</t>
  </si>
  <si>
    <t>完成预算指标</t>
  </si>
  <si>
    <t>100</t>
  </si>
  <si>
    <t>完成预算指标拨付率</t>
  </si>
  <si>
    <t>%</t>
  </si>
  <si>
    <t>定量</t>
  </si>
  <si>
    <t>数量指标</t>
  </si>
  <si>
    <t>时效指标</t>
  </si>
  <si>
    <t>指标及时拨付率</t>
  </si>
  <si>
    <t>及时拨付率</t>
  </si>
  <si>
    <t>拨付率</t>
  </si>
  <si>
    <t>成本指标</t>
  </si>
  <si>
    <t>社会成本指标</t>
  </si>
  <si>
    <t>保障指挥中心正常运转</t>
  </si>
  <si>
    <t>满意度指标</t>
  </si>
  <si>
    <t>服务对象满意度指标</t>
  </si>
  <si>
    <t>辖区内群众满意</t>
  </si>
  <si>
    <t>群众满意程度</t>
  </si>
  <si>
    <t>效益指标</t>
  </si>
  <si>
    <t>社会效益指标</t>
  </si>
  <si>
    <t>应急管理安全生产专项经费</t>
  </si>
  <si>
    <t>通过落实安全生产要求，确保年度辖区内不发生重特大安全生产事故</t>
  </si>
  <si>
    <t>年度内完成预算内拨付金额</t>
  </si>
  <si>
    <t>完成预算拨付时间</t>
  </si>
  <si>
    <t>年度内完成预算拨付率</t>
  </si>
  <si>
    <t>定性</t>
  </si>
  <si>
    <t>群众满意度</t>
  </si>
  <si>
    <t>救灾保障物资储备项目经费</t>
  </si>
  <si>
    <r>
      <rPr>
        <sz val="10.5"/>
        <color rgb="FF000000"/>
        <rFont val="宋体"/>
        <charset val="1"/>
      </rPr>
      <t>自然灾害防控有序推进</t>
    </r>
  </si>
  <si>
    <t>灾后救助情况</t>
  </si>
  <si>
    <r>
      <rPr>
        <sz val="10.5"/>
        <color rgb="FF000000"/>
        <rFont val="仿宋_GB2312"/>
        <charset val="1"/>
      </rPr>
      <t>全面救助</t>
    </r>
  </si>
  <si>
    <r>
      <rPr>
        <sz val="10.5"/>
        <color rgb="FF000000"/>
        <rFont val="仿宋_GB2312"/>
        <charset val="1"/>
      </rPr>
      <t>灾后救助情况</t>
    </r>
  </si>
  <si>
    <t>质量指标</t>
  </si>
  <si>
    <r>
      <rPr>
        <sz val="10.5"/>
        <color rgb="FF000000"/>
        <rFont val="仿宋_GB2312"/>
        <charset val="1"/>
      </rPr>
      <t>灾后调查及救助及时性</t>
    </r>
  </si>
  <si>
    <r>
      <rPr>
        <sz val="10.5"/>
        <color rgb="FF000000"/>
        <rFont val="仿宋_GB2312"/>
        <charset val="1"/>
      </rPr>
      <t>及时开展</t>
    </r>
  </si>
  <si>
    <t>次</t>
  </si>
  <si>
    <t>投资控制在批复概算内比率</t>
  </si>
  <si>
    <t>投资占概算比例</t>
  </si>
  <si>
    <t>树立安全发展理念，坚持生命至上、安全第一，完善安全生产责任制，坚决遏制重特大安全事故。</t>
  </si>
  <si>
    <r>
      <rPr>
        <sz val="10.5"/>
        <color rgb="FF000000"/>
        <rFont val="仿宋_GB2312"/>
        <charset val="1"/>
      </rPr>
      <t>自然灾害防控有序推进。</t>
    </r>
  </si>
  <si>
    <t>是否及时救助</t>
  </si>
  <si>
    <t>万人</t>
  </si>
  <si>
    <t>三年行动专项整治经费</t>
  </si>
  <si>
    <r>
      <rPr>
        <sz val="10.5"/>
        <color rgb="FF000000"/>
        <rFont val="宋体"/>
        <charset val="134"/>
      </rPr>
      <t>实现“一杜</t>
    </r>
    <r>
      <rPr>
        <sz val="10.5"/>
        <color rgb="FF000000"/>
        <rFont val="SimSun"/>
        <charset val="134"/>
      </rPr>
      <t xml:space="preserve">
</t>
    </r>
    <r>
      <rPr>
        <sz val="10.5"/>
        <color rgb="FF000000"/>
        <rFont val="宋体"/>
        <charset val="134"/>
      </rPr>
      <t>绝、一遏制、双下降”目标，即坚决杜绝重特大事故、努力遏制较大以上安全事故、减少一般安全事故，实现安全生产事故起数、死亡人数同比“双下降”，着力控制亿元GDP生产安全事故死亡率，确保全市安全生产形势持续稳定好转。</t>
    </r>
  </si>
  <si>
    <t>按预算执行</t>
  </si>
  <si>
    <t>完成预算拨付率</t>
  </si>
  <si>
    <t>树立安全发展理念，坚持生命至上、安全第一，完善安全生产责任制，坚决遏制重特大安全事故。　</t>
  </si>
  <si>
    <r>
      <rPr>
        <sz val="10.5"/>
        <color indexed="8"/>
        <rFont val="仿宋_GB2312"/>
        <charset val="1"/>
      </rPr>
      <t>扛牢“促一方发展、保一方平安”政治责任，坚持“两个至上”，立足“两个根本”，坚决一抓到底，加强综合管理。</t>
    </r>
    <r>
      <rPr>
        <sz val="10.5"/>
        <color indexed="8"/>
        <rFont val="仿宋_GB2312"/>
        <charset val="1"/>
      </rPr>
      <t>全市累计发生各类生产安全事故57起、死亡60人，同比事故起数下降1.72%，死亡人数上升1.69%</t>
    </r>
    <r>
      <rPr>
        <sz val="10.5"/>
        <color indexed="8"/>
        <rFont val="仿宋_GB2312"/>
        <charset val="1"/>
      </rPr>
      <t>。</t>
    </r>
  </si>
  <si>
    <r>
      <rPr>
        <sz val="10.5"/>
        <color rgb="FF000000"/>
        <rFont val="仿宋_GB2312"/>
        <charset val="1"/>
      </rPr>
      <t>深入开展尾矿库、非煤矿山依法整顿关闭工作</t>
    </r>
  </si>
  <si>
    <r>
      <rPr>
        <sz val="10.5"/>
        <color rgb="FF000000"/>
        <rFont val="仿宋_GB2312"/>
        <charset val="1"/>
      </rPr>
      <t>年内闭尾矿库10座，关闭不具备安全生产条件非煤矿山10家</t>
    </r>
  </si>
  <si>
    <t>是否完成年初任务</t>
  </si>
  <si>
    <t>应急管理安全生产专家库人才建设项目</t>
  </si>
  <si>
    <t>完成专家库的建设并投入使用</t>
  </si>
  <si>
    <t>完成预算指标的拨付</t>
  </si>
  <si>
    <t>拨付资金占比率</t>
  </si>
  <si>
    <t>足额支付专家费</t>
  </si>
  <si>
    <t>是否按专家使用次数足额拨付到位</t>
  </si>
  <si>
    <t>按季度足额拨付到位率</t>
  </si>
  <si>
    <t>保障专家库正常运转</t>
  </si>
  <si>
    <t>二级机构人员满意度</t>
  </si>
  <si>
    <t>90</t>
  </si>
  <si>
    <t>森林防灭火专项经费</t>
  </si>
  <si>
    <t>提升森林防灭火能力，避免重特大森林火灾发生</t>
  </si>
  <si>
    <t>成本控制率</t>
  </si>
  <si>
    <t>考核项目成本控制情况。</t>
  </si>
  <si>
    <t>项目成本控制在总成本范围内，得10分，每超出1%，扣0.5分，扣完为止。</t>
  </si>
  <si>
    <t>万元</t>
  </si>
  <si>
    <t>社会成本节约率</t>
  </si>
  <si>
    <t>社会成本指标节约率＝(计划成本-实际成本) /计划成本×100%。</t>
  </si>
  <si>
    <t>项目成本控制在总成本范围内，得10分，每下降1%，扣0.5分，扣完为止。</t>
  </si>
  <si>
    <t>组织、并完成森林防火演练</t>
  </si>
  <si>
    <t>考核项目完成数量。</t>
  </si>
  <si>
    <t>项目按计划完成得15分，每超出的1%，扣1分，扣完为止。</t>
  </si>
  <si>
    <t>森林防火设备、装备验收合格率</t>
  </si>
  <si>
    <t>完成设备、装备验收合格率。</t>
  </si>
  <si>
    <t>项目绩效目标达成率100%，得15分，每下降1%扣0.5分，扣完为止。</t>
  </si>
  <si>
    <t>护区内重点火场出动率</t>
  </si>
  <si>
    <t>考核重点火场出动率。</t>
  </si>
  <si>
    <t>出动率大于等于100%，得15分，否则不得分。</t>
  </si>
  <si>
    <t>经济效益指标</t>
  </si>
  <si>
    <t>专项资金使用效益</t>
  </si>
  <si>
    <t>效果明显</t>
  </si>
  <si>
    <t>考核专项资金使用效益情况。</t>
  </si>
  <si>
    <t>专项资金使用效益得到有效发挥，得5分，否则酌情扣分。</t>
  </si>
  <si>
    <t>森林火灾受害率</t>
  </si>
  <si>
    <t>通过演练，减少森林火灾概率，提升应急救援能力</t>
  </si>
  <si>
    <t>森林火灾受害率小于1‰，得15分，效果一般5分，效果不明显不得分。</t>
  </si>
  <si>
    <t>生态效益指标</t>
  </si>
  <si>
    <t>森防保护森林效果</t>
  </si>
  <si>
    <t>考核项目实施对生态环境所带来的直接或间接影响情况。</t>
  </si>
  <si>
    <t>保护森林效果评价优5分、良好4分、及格3分、不及格0分。</t>
  </si>
  <si>
    <t>防汛抗旱专项经费</t>
  </si>
  <si>
    <t>保证防汛抗旱设备物资储备和调度；防汛抢险和抗旱救灾保障</t>
  </si>
  <si>
    <t>开展防汛演练</t>
  </si>
  <si>
    <t>防汛设备合格率</t>
  </si>
  <si>
    <t>完成项目质量考核。</t>
  </si>
  <si>
    <t>汛期热点发布时间</t>
  </si>
  <si>
    <t>考核项目时效性。</t>
  </si>
  <si>
    <t>热点发布信息小于30分钟，得15分，否则酌情扣分。</t>
  </si>
  <si>
    <t>分钟</t>
  </si>
  <si>
    <t>受益群众满意度</t>
  </si>
  <si>
    <t>满意度</t>
  </si>
  <si>
    <t>专项资金使用效益得到有效发挥，得10分，否则酌情扣分。</t>
  </si>
  <si>
    <t>保证防汛抗旱设备物资储备和调度；防汛抢险和抗旱救灾保障。</t>
  </si>
  <si>
    <t>效果明显得15分，效果一般5分，效果不明显不得分。</t>
  </si>
  <si>
    <t>救援预案及演练项目经费</t>
  </si>
  <si>
    <t>开展灾后救援演练，并及时开展灾后救援</t>
  </si>
  <si>
    <t>项目成本控制</t>
  </si>
  <si>
    <t>项目成本控制在总成本范围内，得15分，每超出1%，扣1分，扣完为止。</t>
  </si>
  <si>
    <t>救援预案及救援演练次数</t>
  </si>
  <si>
    <t>考核救援演练次数。</t>
  </si>
  <si>
    <t>项目按计划完成得15分，不完成的不得分。</t>
  </si>
  <si>
    <t>救援演练对防灾救灾的效果</t>
  </si>
  <si>
    <t>效果显著</t>
  </si>
  <si>
    <t>完成项目绩效评估考核。</t>
  </si>
  <si>
    <t>无</t>
  </si>
  <si>
    <t>项目完成时间</t>
  </si>
  <si>
    <t>考核项目完成时效性。</t>
  </si>
  <si>
    <t>项目均在2022年12月前完成，得10分，否则不得分。</t>
  </si>
  <si>
    <t>年</t>
  </si>
  <si>
    <t>专项资金使用情况</t>
  </si>
  <si>
    <t>专款专用</t>
  </si>
  <si>
    <t>考核专项资金使用情况。</t>
  </si>
  <si>
    <t>专项资金使用专款专用，得10分，否则酌情扣分。</t>
  </si>
  <si>
    <t>提高应急救援能力</t>
  </si>
  <si>
    <t>考核应急救援能力是否符合行业标准。</t>
  </si>
  <si>
    <t>安全生产委员会工作经费</t>
  </si>
  <si>
    <t>保障市安委会运转</t>
  </si>
  <si>
    <t>开展安全生产专项督查工作</t>
  </si>
  <si>
    <t>考核安全生产专项督查工作完成数量。</t>
  </si>
  <si>
    <t>各项安全生产专项业务完成率</t>
  </si>
  <si>
    <t>完成专项业务完成率考核。</t>
  </si>
  <si>
    <t>专项督查工作完成及时率</t>
  </si>
  <si>
    <t>考核完成时效性。</t>
  </si>
  <si>
    <t>项目均在2022年12月前完成，得15分，否则酌情扣分。</t>
  </si>
  <si>
    <t>健全安全生产责任体系</t>
  </si>
  <si>
    <t>健全安全生产责任体系，推进安全生产工作依法治理，完善体制机制，加强安全预防，强化基础建设，切实防范较大及以上事故发生。</t>
  </si>
  <si>
    <t>效果明显得10分，效果一般15分，效果不明显不得分。</t>
  </si>
  <si>
    <t>预期服务对象满意程度</t>
  </si>
  <si>
    <t>大于等于90%</t>
  </si>
  <si>
    <t>预期服务对象的满意度达到90%</t>
  </si>
  <si>
    <t>应急管理专项人员服务经费</t>
  </si>
  <si>
    <t>保障服务临聘人员</t>
  </si>
  <si>
    <t>单位人员服务专项工作完成率</t>
  </si>
  <si>
    <t>项目按计划安排经费资金得15分，每超出经费的1%，扣1分，扣完为止。</t>
  </si>
  <si>
    <t>单位服务人员考核合格率</t>
  </si>
  <si>
    <t>单位人员考核合格率100%，得15分，每下降1%扣0.5分，扣完为止。</t>
  </si>
  <si>
    <t>资金下拨使用及时率</t>
  </si>
  <si>
    <t>项目均在2022年12月前完成，得10分，否则酌情扣分。</t>
  </si>
  <si>
    <t>单位人员服务专项工作保障水平</t>
  </si>
  <si>
    <t>考核单位人员服务专项工作正常运转保障水平。</t>
  </si>
  <si>
    <t>效果明显得10分，效果一般5分，效果不明显不得分。</t>
  </si>
  <si>
    <t>综合行政执法服装和标志购置专项经费</t>
  </si>
  <si>
    <t>采购执法服装</t>
  </si>
  <si>
    <t>项目成本控制率</t>
  </si>
  <si>
    <t>综合行政执法服装和标志购置专项工作完成率</t>
  </si>
  <si>
    <t>行政执法服装验收合格率</t>
  </si>
  <si>
    <t>执法服装配备及时率</t>
  </si>
  <si>
    <t>专项资金使用效益得到有效发挥，得10分，否则不得分。</t>
  </si>
  <si>
    <t>推进规范文明执法</t>
  </si>
  <si>
    <t>为加强综合行政执法制式服装和标志管理，推进规范文明执法</t>
  </si>
  <si>
    <t>应急管理执法人员满意度</t>
  </si>
  <si>
    <t>考核服务对象满意度。</t>
  </si>
  <si>
    <t>服务对象满意度90%以上得10分，每下降1%，扣0.5分，扣完为止。</t>
  </si>
  <si>
    <t>单位人员服务专项经费</t>
  </si>
  <si>
    <t>保障人员服务经费开支</t>
  </si>
  <si>
    <t>单位干部职工满意度</t>
  </si>
  <si>
    <t>乡村振兴专项资金</t>
  </si>
  <si>
    <t>通过乡村振兴资金的投入，确保脱贫群众不返贫</t>
  </si>
  <si>
    <t>项目成本控制在总成本范围内，得15分，每超出1%，扣0.5分，扣完为止。</t>
  </si>
  <si>
    <t>项目成本控制在总成本范围内，得10分，每下降1%，扣1分，扣完为止。</t>
  </si>
  <si>
    <t>完成年度乡村振兴帮扶户</t>
  </si>
  <si>
    <t>户</t>
  </si>
  <si>
    <t>对扶贫村脱贫成效的巩固效果</t>
  </si>
  <si>
    <t>资金下拨及时率</t>
  </si>
  <si>
    <t>逐步实现对点扶贫村振兴</t>
  </si>
  <si>
    <t>逐步实现对点扶贫村振兴。</t>
  </si>
  <si>
    <t>乡村振兴帮扶贫困村满意度</t>
  </si>
  <si>
    <t>2022年整体支出绩效目标表</t>
  </si>
  <si>
    <t>年度预算申请</t>
  </si>
  <si>
    <t>部门职能职责描述</t>
  </si>
  <si>
    <t>整体绩效目标</t>
  </si>
  <si>
    <t>部门整体支出年度绩效目标</t>
  </si>
  <si>
    <t>按收入性质分</t>
  </si>
  <si>
    <t>按支出性质分</t>
  </si>
  <si>
    <t>一般公共预算</t>
  </si>
  <si>
    <t>政府性基金拨款</t>
  </si>
  <si>
    <t>纳入专户的非税收入拨款</t>
  </si>
  <si>
    <t>其他资金</t>
  </si>
  <si>
    <t>此项内容涉密，依法不予以公开。</t>
  </si>
  <si>
    <t>进一步完善资金管理制度,规范资金分配、使用程序,实时跟进财政资金的支出进度,严格执行年度工作计划,重点加强绩效目标的管理,开展对部门专项绩效自评工作。</t>
  </si>
  <si>
    <t>一是加大了监管力度，提升了执法检查水平，压实企业主体责任，夯实了企业安全基础；二是为企业开展隐患排查服务，为企业持续健康发展提供了优质服务，较好地遏制了安全事故，为怀化经济的发展提供了强有力的安全保障；三是安全形势持续稳定好转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</si>
</sst>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5">
    <font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sz val="8"/>
      <color indexed="8"/>
      <name val="宋体"/>
      <charset val="134"/>
    </font>
    <font>
      <b/>
      <sz val="8"/>
      <color indexed="8"/>
      <name val="宋体"/>
      <charset val="134"/>
    </font>
    <font>
      <sz val="8"/>
      <color indexed="8"/>
      <name val="Times New Roman"/>
      <charset val="0"/>
    </font>
    <font>
      <b/>
      <sz val="10"/>
      <name val="宋体"/>
      <charset val="134"/>
    </font>
    <font>
      <b/>
      <sz val="11"/>
      <color theme="1"/>
      <name val="宋体"/>
      <charset val="134"/>
      <scheme val="minor"/>
    </font>
    <font>
      <sz val="8"/>
      <color rgb="FF000000"/>
      <name val="宋体"/>
      <charset val="1"/>
    </font>
    <font>
      <sz val="9"/>
      <color rgb="FF000000"/>
      <name val="SimSun"/>
      <charset val="134"/>
    </font>
    <font>
      <b/>
      <sz val="19"/>
      <color rgb="FF000000"/>
      <name val="SimSun"/>
      <charset val="134"/>
    </font>
    <font>
      <b/>
      <sz val="11"/>
      <color rgb="FF000000"/>
      <name val="SimSun"/>
      <charset val="134"/>
    </font>
    <font>
      <b/>
      <sz val="9"/>
      <color rgb="FF000000"/>
      <name val="SimSun"/>
      <charset val="134"/>
    </font>
    <font>
      <sz val="10.5"/>
      <color rgb="FF000000"/>
      <name val="仿宋_GB2312"/>
      <charset val="134"/>
    </font>
    <font>
      <sz val="10.5"/>
      <color rgb="FF000000"/>
      <name val="宋体"/>
      <charset val="134"/>
    </font>
    <font>
      <sz val="10.5"/>
      <color rgb="FF000000"/>
      <name val="仿宋_GB2312"/>
      <charset val="1"/>
    </font>
    <font>
      <sz val="10"/>
      <color theme="1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10.5"/>
      <color indexed="8"/>
      <name val="仿宋_GB2312"/>
      <charset val="1"/>
    </font>
    <font>
      <sz val="10"/>
      <color indexed="8"/>
      <name val="Arial"/>
      <charset val="134"/>
    </font>
    <font>
      <sz val="10"/>
      <name val="Arial"/>
      <charset val="134"/>
    </font>
    <font>
      <sz val="10"/>
      <color indexed="8"/>
      <name val="宋体"/>
      <charset val="134"/>
    </font>
    <font>
      <sz val="18"/>
      <color indexed="8"/>
      <name val="宋体"/>
      <charset val="134"/>
    </font>
    <font>
      <sz val="10"/>
      <name val="宋体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9"/>
      <color rgb="FFFF0000"/>
      <name val="SimSun"/>
      <charset val="134"/>
    </font>
    <font>
      <b/>
      <sz val="10"/>
      <name val="SimSun"/>
      <charset val="134"/>
    </font>
    <font>
      <b/>
      <sz val="12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rgb="FF000000"/>
      <name val="宋体"/>
      <charset val="1"/>
    </font>
    <font>
      <sz val="10.5"/>
      <color rgb="FF000000"/>
      <name val="SimSun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indexed="22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/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/>
      <diagonal/>
    </border>
    <border>
      <left style="medium">
        <color auto="1"/>
      </left>
      <right/>
      <top style="medium">
        <color auto="1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medium">
        <color auto="1"/>
      </bottom>
      <diagonal/>
    </border>
    <border>
      <left/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" fillId="5" borderId="42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43" applyNumberFormat="0" applyFill="0" applyAlignment="0" applyProtection="0">
      <alignment vertical="center"/>
    </xf>
    <xf numFmtId="0" fontId="40" fillId="0" borderId="43" applyNumberFormat="0" applyFill="0" applyAlignment="0" applyProtection="0">
      <alignment vertical="center"/>
    </xf>
    <xf numFmtId="0" fontId="41" fillId="0" borderId="44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6" borderId="45" applyNumberFormat="0" applyAlignment="0" applyProtection="0">
      <alignment vertical="center"/>
    </xf>
    <xf numFmtId="0" fontId="43" fillId="7" borderId="46" applyNumberFormat="0" applyAlignment="0" applyProtection="0">
      <alignment vertical="center"/>
    </xf>
    <xf numFmtId="0" fontId="44" fillId="7" borderId="45" applyNumberFormat="0" applyAlignment="0" applyProtection="0">
      <alignment vertical="center"/>
    </xf>
    <xf numFmtId="0" fontId="45" fillId="8" borderId="47" applyNumberFormat="0" applyAlignment="0" applyProtection="0">
      <alignment vertical="center"/>
    </xf>
    <xf numFmtId="0" fontId="46" fillId="0" borderId="48" applyNumberFormat="0" applyFill="0" applyAlignment="0" applyProtection="0">
      <alignment vertical="center"/>
    </xf>
    <xf numFmtId="0" fontId="47" fillId="0" borderId="49" applyNumberFormat="0" applyFill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1" fillId="0" borderId="0"/>
  </cellStyleXfs>
  <cellXfs count="161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10" fillId="3" borderId="0" xfId="49" applyNumberFormat="1" applyFont="1" applyFill="1" applyBorder="1" applyAlignment="1" applyProtection="1">
      <alignment vertical="center"/>
    </xf>
    <xf numFmtId="0" fontId="10" fillId="3" borderId="0" xfId="49" applyNumberFormat="1" applyFont="1" applyFill="1" applyBorder="1" applyAlignment="1" applyProtection="1">
      <alignment horizontal="center" vertical="center"/>
    </xf>
    <xf numFmtId="0" fontId="11" fillId="3" borderId="0" xfId="49" applyNumberFormat="1" applyFont="1" applyFill="1" applyBorder="1" applyAlignment="1" applyProtection="1">
      <alignment horizontal="center" vertical="center"/>
    </xf>
    <xf numFmtId="49" fontId="12" fillId="3" borderId="0" xfId="49" applyNumberFormat="1" applyFont="1" applyFill="1" applyBorder="1" applyAlignment="1" applyProtection="1">
      <alignment horizontal="left" vertical="center"/>
      <protection locked="0"/>
    </xf>
    <xf numFmtId="49" fontId="12" fillId="3" borderId="0" xfId="49" applyNumberFormat="1" applyFont="1" applyFill="1" applyBorder="1" applyAlignment="1" applyProtection="1">
      <alignment horizontal="center" vertical="center"/>
      <protection locked="0"/>
    </xf>
    <xf numFmtId="0" fontId="13" fillId="0" borderId="2" xfId="49" applyNumberFormat="1" applyFont="1" applyFill="1" applyBorder="1" applyAlignment="1" applyProtection="1">
      <alignment horizontal="center" vertical="center"/>
    </xf>
    <xf numFmtId="0" fontId="10" fillId="0" borderId="2" xfId="49" applyNumberFormat="1" applyFont="1" applyFill="1" applyBorder="1" applyAlignment="1" applyProtection="1">
      <alignment vertical="center"/>
    </xf>
    <xf numFmtId="0" fontId="13" fillId="0" borderId="2" xfId="49" applyNumberFormat="1" applyFont="1" applyFill="1" applyBorder="1" applyAlignment="1" applyProtection="1">
      <alignment vertical="center"/>
    </xf>
    <xf numFmtId="2" fontId="13" fillId="0" borderId="2" xfId="49" applyNumberFormat="1" applyFont="1" applyFill="1" applyBorder="1" applyAlignment="1" applyProtection="1">
      <alignment vertical="center"/>
      <protection locked="0"/>
    </xf>
    <xf numFmtId="0" fontId="10" fillId="0" borderId="2" xfId="49" applyNumberFormat="1" applyFont="1" applyFill="1" applyBorder="1" applyAlignment="1" applyProtection="1">
      <alignment vertical="center"/>
      <protection locked="0"/>
    </xf>
    <xf numFmtId="0" fontId="10" fillId="0" borderId="2" xfId="49" applyNumberFormat="1" applyFont="1" applyFill="1" applyBorder="1" applyAlignment="1" applyProtection="1">
      <alignment horizontal="center" vertical="center"/>
      <protection locked="0"/>
    </xf>
    <xf numFmtId="49" fontId="13" fillId="0" borderId="2" xfId="49" applyNumberFormat="1" applyFont="1" applyFill="1" applyBorder="1" applyAlignment="1" applyProtection="1">
      <alignment horizontal="left" vertical="center"/>
      <protection locked="0"/>
    </xf>
    <xf numFmtId="0" fontId="13" fillId="0" borderId="2" xfId="49" applyNumberFormat="1" applyFont="1" applyFill="1" applyBorder="1" applyAlignment="1" applyProtection="1">
      <alignment vertical="center"/>
      <protection locked="0"/>
    </xf>
    <xf numFmtId="0" fontId="13" fillId="0" borderId="2" xfId="49" applyNumberFormat="1" applyFont="1" applyFill="1" applyBorder="1" applyAlignment="1" applyProtection="1">
      <alignment horizontal="center" vertical="center"/>
      <protection locked="0"/>
    </xf>
    <xf numFmtId="0" fontId="13" fillId="0" borderId="2" xfId="49" applyNumberFormat="1" applyFont="1" applyFill="1" applyBorder="1" applyAlignment="1" applyProtection="1">
      <alignment vertical="center" wrapText="1"/>
      <protection locked="0"/>
    </xf>
    <xf numFmtId="0" fontId="13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4" fillId="0" borderId="2" xfId="49" applyNumberFormat="1" applyFont="1" applyFill="1" applyBorder="1" applyAlignment="1" applyProtection="1">
      <alignment vertical="center"/>
      <protection locked="0"/>
    </xf>
    <xf numFmtId="0" fontId="15" fillId="0" borderId="2" xfId="49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Alignment="1">
      <alignment horizontal="justify" vertical="center"/>
    </xf>
    <xf numFmtId="49" fontId="13" fillId="0" borderId="2" xfId="49" applyNumberFormat="1" applyFont="1" applyFill="1" applyBorder="1" applyAlignment="1" applyProtection="1">
      <alignment horizontal="left" vertical="center" wrapText="1"/>
      <protection locked="0"/>
    </xf>
    <xf numFmtId="49" fontId="13" fillId="0" borderId="3" xfId="49" applyNumberFormat="1" applyFont="1" applyFill="1" applyBorder="1" applyAlignment="1" applyProtection="1">
      <alignment horizontal="left" vertical="center"/>
      <protection locked="0"/>
    </xf>
    <xf numFmtId="2" fontId="13" fillId="0" borderId="3" xfId="49" applyNumberFormat="1" applyFont="1" applyFill="1" applyBorder="1" applyAlignment="1" applyProtection="1">
      <alignment vertical="center"/>
      <protection locked="0"/>
    </xf>
    <xf numFmtId="0" fontId="13" fillId="0" borderId="3" xfId="49" applyNumberFormat="1" applyFont="1" applyFill="1" applyBorder="1" applyAlignment="1" applyProtection="1">
      <alignment vertical="center"/>
      <protection locked="0"/>
    </xf>
    <xf numFmtId="0" fontId="13" fillId="0" borderId="3" xfId="49" applyNumberFormat="1" applyFont="1" applyFill="1" applyBorder="1" applyAlignment="1" applyProtection="1">
      <alignment horizontal="center" vertical="center"/>
      <protection locked="0"/>
    </xf>
    <xf numFmtId="49" fontId="13" fillId="0" borderId="4" xfId="49" applyNumberFormat="1" applyFont="1" applyFill="1" applyBorder="1" applyAlignment="1" applyProtection="1">
      <alignment horizontal="left" vertical="center"/>
      <protection locked="0"/>
    </xf>
    <xf numFmtId="49" fontId="13" fillId="0" borderId="5" xfId="49" applyNumberFormat="1" applyFont="1" applyFill="1" applyBorder="1" applyAlignment="1" applyProtection="1">
      <alignment horizontal="left" vertical="center"/>
      <protection locked="0"/>
    </xf>
    <xf numFmtId="2" fontId="13" fillId="0" borderId="5" xfId="49" applyNumberFormat="1" applyFont="1" applyFill="1" applyBorder="1" applyAlignment="1" applyProtection="1">
      <alignment vertical="center"/>
      <protection locked="0"/>
    </xf>
    <xf numFmtId="0" fontId="13" fillId="0" borderId="5" xfId="49" applyNumberFormat="1" applyFont="1" applyFill="1" applyBorder="1" applyAlignment="1" applyProtection="1">
      <alignment vertical="center" wrapText="1"/>
      <protection locked="0"/>
    </xf>
    <xf numFmtId="0" fontId="13" fillId="0" borderId="6" xfId="49" applyNumberFormat="1" applyFont="1" applyFill="1" applyBorder="1" applyAlignment="1" applyProtection="1">
      <alignment horizontal="center" vertical="center"/>
      <protection locked="0"/>
    </xf>
    <xf numFmtId="0" fontId="13" fillId="0" borderId="5" xfId="49" applyNumberFormat="1" applyFont="1" applyFill="1" applyBorder="1" applyAlignment="1" applyProtection="1">
      <alignment vertical="center"/>
      <protection locked="0"/>
    </xf>
    <xf numFmtId="49" fontId="13" fillId="0" borderId="7" xfId="49" applyNumberFormat="1" applyFont="1" applyFill="1" applyBorder="1" applyAlignment="1" applyProtection="1">
      <alignment horizontal="left" vertical="center"/>
      <protection locked="0"/>
    </xf>
    <xf numFmtId="0" fontId="13" fillId="0" borderId="8" xfId="49" applyNumberFormat="1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0" borderId="9" xfId="49" applyNumberFormat="1" applyFont="1" applyFill="1" applyBorder="1" applyAlignment="1" applyProtection="1">
      <alignment horizontal="center" vertical="center"/>
      <protection locked="0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49" fontId="13" fillId="0" borderId="10" xfId="49" applyNumberFormat="1" applyFont="1" applyFill="1" applyBorder="1" applyAlignment="1" applyProtection="1">
      <alignment horizontal="left" vertical="center"/>
      <protection locked="0"/>
    </xf>
    <xf numFmtId="49" fontId="13" fillId="0" borderId="11" xfId="49" applyNumberFormat="1" applyFont="1" applyFill="1" applyBorder="1" applyAlignment="1" applyProtection="1">
      <alignment horizontal="left" vertical="center"/>
      <protection locked="0"/>
    </xf>
    <xf numFmtId="2" fontId="13" fillId="0" borderId="11" xfId="49" applyNumberFormat="1" applyFont="1" applyFill="1" applyBorder="1" applyAlignment="1" applyProtection="1">
      <alignment vertical="center"/>
      <protection locked="0"/>
    </xf>
    <xf numFmtId="0" fontId="13" fillId="0" borderId="11" xfId="49" applyNumberFormat="1" applyFont="1" applyFill="1" applyBorder="1" applyAlignment="1" applyProtection="1">
      <alignment vertical="center"/>
      <protection locked="0"/>
    </xf>
    <xf numFmtId="0" fontId="13" fillId="0" borderId="11" xfId="49" applyNumberFormat="1" applyFont="1" applyFill="1" applyBorder="1" applyAlignment="1" applyProtection="1">
      <alignment horizontal="center" vertical="center"/>
      <protection locked="0"/>
    </xf>
    <xf numFmtId="0" fontId="13" fillId="0" borderId="5" xfId="49" applyNumberFormat="1" applyFont="1" applyFill="1" applyBorder="1" applyAlignment="1" applyProtection="1">
      <alignment horizontal="center" vertical="center"/>
      <protection locked="0"/>
    </xf>
    <xf numFmtId="0" fontId="19" fillId="0" borderId="12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 vertical="center" wrapText="1"/>
    </xf>
    <xf numFmtId="0" fontId="17" fillId="0" borderId="13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left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20" fillId="0" borderId="12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wrapText="1"/>
    </xf>
    <xf numFmtId="49" fontId="13" fillId="0" borderId="15" xfId="49" applyNumberFormat="1" applyFont="1" applyFill="1" applyBorder="1" applyAlignment="1" applyProtection="1">
      <alignment horizontal="left" vertical="center"/>
      <protection locked="0"/>
    </xf>
    <xf numFmtId="0" fontId="12" fillId="3" borderId="0" xfId="49" applyNumberFormat="1" applyFont="1" applyFill="1" applyBorder="1" applyAlignment="1" applyProtection="1">
      <alignment vertical="center"/>
    </xf>
    <xf numFmtId="0" fontId="13" fillId="3" borderId="0" xfId="49" applyNumberFormat="1" applyFont="1" applyFill="1" applyBorder="1" applyAlignment="1" applyProtection="1">
      <alignment horizontal="right" vertical="center"/>
    </xf>
    <xf numFmtId="0" fontId="21" fillId="0" borderId="0" xfId="0" applyFont="1" applyAlignment="1">
      <alignment horizontal="justify" vertical="center"/>
    </xf>
    <xf numFmtId="0" fontId="13" fillId="0" borderId="16" xfId="49" applyNumberFormat="1" applyFont="1" applyFill="1" applyBorder="1" applyAlignment="1" applyProtection="1">
      <alignment vertical="center"/>
      <protection locked="0"/>
    </xf>
    <xf numFmtId="0" fontId="13" fillId="0" borderId="17" xfId="49" applyNumberFormat="1" applyFont="1" applyFill="1" applyBorder="1" applyAlignment="1" applyProtection="1">
      <alignment vertical="center"/>
      <protection locked="0"/>
    </xf>
    <xf numFmtId="0" fontId="13" fillId="0" borderId="18" xfId="49" applyNumberFormat="1" applyFont="1" applyFill="1" applyBorder="1" applyAlignment="1" applyProtection="1">
      <alignment vertical="center"/>
      <protection locked="0"/>
    </xf>
    <xf numFmtId="0" fontId="13" fillId="0" borderId="19" xfId="49" applyNumberFormat="1" applyFont="1" applyFill="1" applyBorder="1" applyAlignment="1" applyProtection="1">
      <alignment vertical="center"/>
      <protection locked="0"/>
    </xf>
    <xf numFmtId="49" fontId="13" fillId="0" borderId="20" xfId="49" applyNumberFormat="1" applyFont="1" applyFill="1" applyBorder="1" applyAlignment="1" applyProtection="1">
      <alignment horizontal="left" vertical="center"/>
      <protection locked="0"/>
    </xf>
    <xf numFmtId="49" fontId="13" fillId="0" borderId="21" xfId="49" applyNumberFormat="1" applyFont="1" applyFill="1" applyBorder="1" applyAlignment="1" applyProtection="1">
      <alignment horizontal="left" vertical="center"/>
      <protection locked="0"/>
    </xf>
    <xf numFmtId="49" fontId="13" fillId="0" borderId="22" xfId="49" applyNumberFormat="1" applyFont="1" applyFill="1" applyBorder="1" applyAlignment="1" applyProtection="1">
      <alignment horizontal="left" vertical="center"/>
      <protection locked="0"/>
    </xf>
    <xf numFmtId="0" fontId="13" fillId="0" borderId="23" xfId="49" applyNumberFormat="1" applyFont="1" applyFill="1" applyBorder="1" applyAlignment="1" applyProtection="1">
      <alignment horizontal="center" vertical="center"/>
      <protection locked="0"/>
    </xf>
    <xf numFmtId="49" fontId="13" fillId="0" borderId="4" xfId="49" applyNumberFormat="1" applyFont="1" applyFill="1" applyBorder="1" applyAlignment="1" applyProtection="1">
      <alignment horizontal="left" vertical="center" wrapText="1"/>
      <protection locked="0"/>
    </xf>
    <xf numFmtId="49" fontId="13" fillId="0" borderId="24" xfId="49" applyNumberFormat="1" applyFont="1" applyFill="1" applyBorder="1" applyAlignment="1" applyProtection="1">
      <alignment horizontal="left" vertical="center"/>
      <protection locked="0"/>
    </xf>
    <xf numFmtId="49" fontId="13" fillId="0" borderId="8" xfId="49" applyNumberFormat="1" applyFont="1" applyFill="1" applyBorder="1" applyAlignment="1" applyProtection="1">
      <alignment horizontal="left" vertical="center"/>
      <protection locked="0"/>
    </xf>
    <xf numFmtId="2" fontId="13" fillId="0" borderId="8" xfId="49" applyNumberFormat="1" applyFont="1" applyFill="1" applyBorder="1" applyAlignment="1" applyProtection="1">
      <alignment vertical="center"/>
      <protection locked="0"/>
    </xf>
    <xf numFmtId="0" fontId="13" fillId="0" borderId="8" xfId="49" applyNumberFormat="1" applyFont="1" applyFill="1" applyBorder="1" applyAlignment="1" applyProtection="1">
      <alignment vertical="center"/>
      <protection locked="0"/>
    </xf>
    <xf numFmtId="0" fontId="18" fillId="0" borderId="13" xfId="0" applyFont="1" applyFill="1" applyBorder="1" applyAlignment="1">
      <alignment horizontal="left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3" fillId="0" borderId="8" xfId="49" applyNumberFormat="1" applyFont="1" applyFill="1" applyBorder="1" applyAlignment="1" applyProtection="1">
      <alignment vertical="center" wrapText="1"/>
      <protection locked="0"/>
    </xf>
    <xf numFmtId="0" fontId="19" fillId="0" borderId="25" xfId="0" applyFont="1" applyFill="1" applyBorder="1" applyAlignment="1">
      <alignment horizontal="left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3" fillId="0" borderId="14" xfId="49" applyNumberFormat="1" applyFont="1" applyFill="1" applyBorder="1" applyAlignment="1" applyProtection="1">
      <alignment vertical="center"/>
      <protection locked="0"/>
    </xf>
    <xf numFmtId="0" fontId="13" fillId="0" borderId="27" xfId="49" applyNumberFormat="1" applyFont="1" applyFill="1" applyBorder="1" applyAlignment="1" applyProtection="1">
      <alignment vertical="center"/>
      <protection locked="0"/>
    </xf>
    <xf numFmtId="0" fontId="18" fillId="0" borderId="28" xfId="0" applyFont="1" applyFill="1" applyBorder="1" applyAlignment="1">
      <alignment horizontal="center" vertical="center" wrapText="1"/>
    </xf>
    <xf numFmtId="0" fontId="13" fillId="0" borderId="1" xfId="49" applyNumberFormat="1" applyFont="1" applyFill="1" applyBorder="1" applyAlignment="1" applyProtection="1">
      <alignment vertical="center"/>
      <protection locked="0"/>
    </xf>
    <xf numFmtId="0" fontId="13" fillId="0" borderId="29" xfId="49" applyNumberFormat="1" applyFont="1" applyFill="1" applyBorder="1" applyAlignment="1" applyProtection="1">
      <alignment vertical="center"/>
      <protection locked="0"/>
    </xf>
    <xf numFmtId="0" fontId="19" fillId="0" borderId="28" xfId="0" applyFont="1" applyFill="1" applyBorder="1" applyAlignment="1">
      <alignment horizontal="center" vertical="center" wrapText="1"/>
    </xf>
    <xf numFmtId="0" fontId="13" fillId="0" borderId="30" xfId="49" applyNumberFormat="1" applyFont="1" applyFill="1" applyBorder="1" applyAlignment="1" applyProtection="1">
      <alignment vertical="center"/>
      <protection locked="0"/>
    </xf>
    <xf numFmtId="0" fontId="13" fillId="0" borderId="31" xfId="49" applyNumberFormat="1" applyFont="1" applyFill="1" applyBorder="1" applyAlignment="1" applyProtection="1">
      <alignment vertical="center"/>
      <protection locked="0"/>
    </xf>
    <xf numFmtId="0" fontId="13" fillId="0" borderId="32" xfId="49" applyNumberFormat="1" applyFont="1" applyFill="1" applyBorder="1" applyAlignment="1" applyProtection="1">
      <alignment vertical="center"/>
      <protection locked="0"/>
    </xf>
    <xf numFmtId="0" fontId="13" fillId="0" borderId="33" xfId="49" applyNumberFormat="1" applyFont="1" applyFill="1" applyBorder="1" applyAlignment="1" applyProtection="1">
      <alignment vertical="center"/>
      <protection locked="0"/>
    </xf>
    <xf numFmtId="0" fontId="13" fillId="0" borderId="34" xfId="49" applyNumberFormat="1" applyFont="1" applyFill="1" applyBorder="1" applyAlignment="1" applyProtection="1">
      <alignment vertical="center"/>
      <protection locked="0"/>
    </xf>
    <xf numFmtId="0" fontId="13" fillId="0" borderId="35" xfId="49" applyNumberFormat="1" applyFont="1" applyFill="1" applyBorder="1" applyAlignment="1" applyProtection="1">
      <alignment vertical="center"/>
      <protection locked="0"/>
    </xf>
    <xf numFmtId="0" fontId="13" fillId="0" borderId="36" xfId="49" applyNumberFormat="1" applyFont="1" applyFill="1" applyBorder="1" applyAlignment="1" applyProtection="1">
      <alignment vertical="center"/>
      <protection locked="0"/>
    </xf>
    <xf numFmtId="0" fontId="19" fillId="0" borderId="25" xfId="0" applyFont="1" applyFill="1" applyBorder="1" applyAlignment="1">
      <alignment horizontal="center" vertical="center" wrapText="1"/>
    </xf>
    <xf numFmtId="0" fontId="13" fillId="0" borderId="37" xfId="49" applyNumberFormat="1" applyFont="1" applyFill="1" applyBorder="1" applyAlignment="1" applyProtection="1">
      <alignment vertical="center"/>
      <protection locked="0"/>
    </xf>
    <xf numFmtId="0" fontId="22" fillId="0" borderId="0" xfId="0" applyFont="1" applyFill="1" applyBorder="1" applyAlignment="1"/>
    <xf numFmtId="0" fontId="22" fillId="0" borderId="0" xfId="0" applyFont="1" applyFill="1" applyBorder="1" applyAlignment="1">
      <alignment horizontal="center"/>
    </xf>
    <xf numFmtId="0" fontId="23" fillId="0" borderId="0" xfId="0" applyFont="1" applyFill="1" applyBorder="1" applyAlignment="1"/>
    <xf numFmtId="0" fontId="24" fillId="0" borderId="0" xfId="0" applyFont="1" applyFill="1" applyBorder="1" applyAlignment="1"/>
    <xf numFmtId="0" fontId="24" fillId="0" borderId="0" xfId="0" applyFont="1" applyFill="1" applyBorder="1" applyAlignment="1">
      <alignment horizontal="right"/>
    </xf>
    <xf numFmtId="0" fontId="2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/>
    </xf>
    <xf numFmtId="0" fontId="2" fillId="4" borderId="38" xfId="0" applyFont="1" applyFill="1" applyBorder="1" applyAlignment="1">
      <alignment horizontal="center" vertical="center" shrinkToFit="1"/>
    </xf>
    <xf numFmtId="0" fontId="2" fillId="4" borderId="39" xfId="0" applyFont="1" applyFill="1" applyBorder="1" applyAlignment="1">
      <alignment horizontal="center" vertical="center" shrinkToFit="1"/>
    </xf>
    <xf numFmtId="0" fontId="2" fillId="4" borderId="39" xfId="0" applyFont="1" applyFill="1" applyBorder="1" applyAlignment="1">
      <alignment horizontal="center" vertical="center" wrapText="1" shrinkToFit="1"/>
    </xf>
    <xf numFmtId="0" fontId="2" fillId="4" borderId="40" xfId="0" applyFont="1" applyFill="1" applyBorder="1" applyAlignment="1">
      <alignment horizontal="center" vertical="center" wrapText="1" shrinkToFit="1"/>
    </xf>
    <xf numFmtId="0" fontId="2" fillId="4" borderId="41" xfId="0" applyFont="1" applyFill="1" applyBorder="1" applyAlignment="1">
      <alignment horizontal="center" vertical="center" wrapText="1" shrinkToFit="1"/>
    </xf>
    <xf numFmtId="0" fontId="2" fillId="4" borderId="41" xfId="0" applyFont="1" applyFill="1" applyBorder="1" applyAlignment="1">
      <alignment horizontal="center" vertical="center" shrinkToFit="1"/>
    </xf>
    <xf numFmtId="0" fontId="24" fillId="4" borderId="40" xfId="0" applyFont="1" applyFill="1" applyBorder="1" applyAlignment="1">
      <alignment horizontal="center" vertical="center" wrapText="1" shrinkToFit="1"/>
    </xf>
    <xf numFmtId="0" fontId="24" fillId="4" borderId="41" xfId="0" applyFont="1" applyFill="1" applyBorder="1" applyAlignment="1">
      <alignment horizontal="center" vertical="center" wrapText="1" shrinkToFit="1"/>
    </xf>
    <xf numFmtId="0" fontId="24" fillId="4" borderId="41" xfId="0" applyFont="1" applyFill="1" applyBorder="1" applyAlignment="1">
      <alignment horizontal="center" vertical="center" shrinkToFit="1"/>
    </xf>
    <xf numFmtId="0" fontId="2" fillId="4" borderId="40" xfId="0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right" vertical="center" shrinkToFit="1"/>
    </xf>
    <xf numFmtId="0" fontId="26" fillId="0" borderId="0" xfId="0" applyFont="1" applyFill="1" applyBorder="1" applyAlignment="1">
      <alignment horizontal="left" vertical="center" shrinkToFit="1"/>
    </xf>
    <xf numFmtId="0" fontId="27" fillId="0" borderId="0" xfId="0" applyFont="1" applyBorder="1" applyAlignment="1">
      <alignment vertical="center" wrapText="1"/>
    </xf>
    <xf numFmtId="0" fontId="28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 wrapText="1"/>
    </xf>
    <xf numFmtId="0" fontId="27" fillId="0" borderId="0" xfId="0" applyFont="1" applyBorder="1" applyAlignment="1">
      <alignment horizontal="right" vertical="center" wrapText="1"/>
    </xf>
    <xf numFmtId="0" fontId="30" fillId="0" borderId="2" xfId="0" applyFont="1" applyBorder="1" applyAlignment="1">
      <alignment horizontal="center" vertical="center" wrapText="1"/>
    </xf>
    <xf numFmtId="4" fontId="30" fillId="0" borderId="2" xfId="0" applyNumberFormat="1" applyFont="1" applyBorder="1" applyAlignment="1">
      <alignment vertical="center" wrapText="1"/>
    </xf>
    <xf numFmtId="0" fontId="27" fillId="0" borderId="2" xfId="0" applyFont="1" applyBorder="1" applyAlignment="1">
      <alignment horizontal="left" vertical="center" wrapText="1"/>
    </xf>
    <xf numFmtId="4" fontId="27" fillId="0" borderId="2" xfId="0" applyNumberFormat="1" applyFont="1" applyBorder="1" applyAlignment="1">
      <alignment vertical="center" wrapText="1"/>
    </xf>
    <xf numFmtId="4" fontId="27" fillId="3" borderId="2" xfId="0" applyNumberFormat="1" applyFont="1" applyFill="1" applyBorder="1" applyAlignment="1">
      <alignment horizontal="right" vertical="center" wrapText="1"/>
    </xf>
    <xf numFmtId="4" fontId="27" fillId="3" borderId="2" xfId="0" applyNumberFormat="1" applyFont="1" applyFill="1" applyBorder="1" applyAlignment="1">
      <alignment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3" borderId="2" xfId="0" applyFont="1" applyFill="1" applyBorder="1" applyAlignment="1">
      <alignment vertical="center" wrapText="1"/>
    </xf>
    <xf numFmtId="0" fontId="27" fillId="0" borderId="2" xfId="0" applyFont="1" applyBorder="1" applyAlignment="1">
      <alignment vertical="center" wrapText="1"/>
    </xf>
    <xf numFmtId="4" fontId="27" fillId="0" borderId="2" xfId="0" applyNumberFormat="1" applyFont="1" applyBorder="1" applyAlignment="1">
      <alignment horizontal="right" vertical="center" wrapText="1"/>
    </xf>
    <xf numFmtId="4" fontId="31" fillId="0" borderId="2" xfId="0" applyNumberFormat="1" applyFont="1" applyBorder="1" applyAlignment="1">
      <alignment horizontal="right" vertical="center" wrapText="1"/>
    </xf>
    <xf numFmtId="4" fontId="30" fillId="0" borderId="2" xfId="0" applyNumberFormat="1" applyFont="1" applyBorder="1" applyAlignment="1">
      <alignment horizontal="right" vertical="center" wrapText="1"/>
    </xf>
    <xf numFmtId="0" fontId="32" fillId="0" borderId="2" xfId="0" applyFont="1" applyBorder="1" applyAlignment="1">
      <alignment horizontal="center" vertical="center" wrapText="1"/>
    </xf>
    <xf numFmtId="4" fontId="32" fillId="0" borderId="2" xfId="0" applyNumberFormat="1" applyFont="1" applyBorder="1" applyAlignment="1">
      <alignment vertical="center" wrapText="1"/>
    </xf>
    <xf numFmtId="0" fontId="29" fillId="0" borderId="2" xfId="0" applyFont="1" applyBorder="1" applyAlignment="1">
      <alignment horizontal="center" vertical="center" wrapText="1"/>
    </xf>
    <xf numFmtId="4" fontId="29" fillId="0" borderId="2" xfId="0" applyNumberFormat="1" applyFont="1" applyBorder="1" applyAlignment="1">
      <alignment vertical="center" wrapText="1"/>
    </xf>
    <xf numFmtId="4" fontId="29" fillId="0" borderId="2" xfId="0" applyNumberFormat="1" applyFont="1" applyBorder="1" applyAlignment="1">
      <alignment horizontal="right" vertical="center" wrapText="1"/>
    </xf>
    <xf numFmtId="0" fontId="30" fillId="0" borderId="2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right" vertical="center" wrapText="1"/>
    </xf>
    <xf numFmtId="0" fontId="33" fillId="0" borderId="2" xfId="0" applyFont="1" applyBorder="1" applyAlignment="1">
      <alignment horizontal="center" vertical="center" wrapText="1"/>
    </xf>
    <xf numFmtId="4" fontId="32" fillId="0" borderId="2" xfId="0" applyNumberFormat="1" applyFont="1" applyBorder="1" applyAlignment="1">
      <alignment horizontal="right" vertical="center" wrapText="1"/>
    </xf>
    <xf numFmtId="4" fontId="33" fillId="0" borderId="2" xfId="0" applyNumberFormat="1" applyFont="1" applyBorder="1" applyAlignment="1">
      <alignment horizontal="right" vertical="center" wrapText="1"/>
    </xf>
    <xf numFmtId="0" fontId="30" fillId="0" borderId="0" xfId="0" applyFont="1" applyBorder="1" applyAlignment="1">
      <alignment vertical="center" wrapText="1"/>
    </xf>
    <xf numFmtId="0" fontId="33" fillId="0" borderId="0" xfId="0" applyFont="1" applyBorder="1" applyAlignment="1">
      <alignment vertical="center" wrapText="1"/>
    </xf>
    <xf numFmtId="0" fontId="29" fillId="0" borderId="2" xfId="0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A1" sqref="A1"/>
    </sheetView>
  </sheetViews>
  <sheetFormatPr defaultColWidth="10" defaultRowHeight="14.4" outlineLevelCol="3"/>
  <cols>
    <col min="1" max="1" width="5.01851851851852" customWidth="1"/>
    <col min="2" max="2" width="9.90740740740741" customWidth="1"/>
    <col min="3" max="3" width="39.4907407407407" customWidth="1"/>
    <col min="4" max="4" width="40.1666666666667" customWidth="1"/>
    <col min="5" max="5" width="9.76851851851852" customWidth="1"/>
  </cols>
  <sheetData>
    <row r="1" ht="40.5" customHeight="1" spans="1:4">
      <c r="A1" s="131"/>
      <c r="B1" s="158"/>
      <c r="D1" s="131"/>
    </row>
    <row r="2" ht="44.85" customHeight="1" spans="2:4">
      <c r="B2" s="132" t="s">
        <v>0</v>
      </c>
      <c r="C2" s="132"/>
      <c r="D2" s="132"/>
    </row>
    <row r="3" ht="33.6" customHeight="1" spans="1:4">
      <c r="A3" s="159"/>
      <c r="B3" s="155" t="s">
        <v>1</v>
      </c>
      <c r="C3" s="155" t="s">
        <v>2</v>
      </c>
      <c r="D3" s="155" t="s">
        <v>3</v>
      </c>
    </row>
    <row r="4" ht="32.55" customHeight="1" spans="1:4">
      <c r="A4" s="133"/>
      <c r="B4" s="149">
        <v>1</v>
      </c>
      <c r="C4" s="160" t="s">
        <v>4</v>
      </c>
      <c r="D4" s="160"/>
    </row>
    <row r="5" ht="32.55" customHeight="1" spans="1:4">
      <c r="A5" s="133"/>
      <c r="B5" s="149">
        <v>2</v>
      </c>
      <c r="C5" s="160" t="s">
        <v>5</v>
      </c>
      <c r="D5" s="160"/>
    </row>
    <row r="6" ht="32.55" customHeight="1" spans="1:4">
      <c r="A6" s="133"/>
      <c r="B6" s="149">
        <v>3</v>
      </c>
      <c r="C6" s="160" t="s">
        <v>6</v>
      </c>
      <c r="D6" s="160"/>
    </row>
    <row r="7" ht="32.55" customHeight="1" spans="1:4">
      <c r="A7" s="133"/>
      <c r="B7" s="149">
        <v>4</v>
      </c>
      <c r="C7" s="160" t="s">
        <v>7</v>
      </c>
      <c r="D7" s="160"/>
    </row>
    <row r="8" ht="32.55" customHeight="1" spans="1:4">
      <c r="A8" s="133"/>
      <c r="B8" s="149">
        <v>5</v>
      </c>
      <c r="C8" s="160" t="s">
        <v>8</v>
      </c>
      <c r="D8" s="160"/>
    </row>
    <row r="9" ht="32.55" customHeight="1" spans="1:4">
      <c r="A9" s="133"/>
      <c r="B9" s="149">
        <v>6</v>
      </c>
      <c r="C9" s="160" t="s">
        <v>9</v>
      </c>
      <c r="D9" s="160"/>
    </row>
    <row r="10" ht="32.55" customHeight="1" spans="1:4">
      <c r="A10" s="133"/>
      <c r="B10" s="149">
        <v>7</v>
      </c>
      <c r="C10" s="160" t="s">
        <v>10</v>
      </c>
      <c r="D10" s="160"/>
    </row>
    <row r="11" ht="32.55" customHeight="1" spans="1:4">
      <c r="A11" s="133"/>
      <c r="B11" s="149">
        <v>8</v>
      </c>
      <c r="C11" s="160" t="s">
        <v>11</v>
      </c>
      <c r="D11" s="160"/>
    </row>
    <row r="12" ht="32.55" customHeight="1" spans="1:4">
      <c r="A12" s="133"/>
      <c r="B12" s="149">
        <v>9</v>
      </c>
      <c r="C12" s="160" t="s">
        <v>12</v>
      </c>
      <c r="D12" s="160"/>
    </row>
  </sheetData>
  <mergeCells count="1">
    <mergeCell ref="B2:D2"/>
  </mergeCells>
  <printOptions horizontalCentered="1" verticalCentered="1"/>
  <pageMargins left="0.354166666666667" right="0.472222222222222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G18" sqref="G18"/>
    </sheetView>
  </sheetViews>
  <sheetFormatPr defaultColWidth="9.11111111111111" defaultRowHeight="13.2" outlineLevelCol="7"/>
  <cols>
    <col min="1" max="3" width="3.11111111111111" style="111" customWidth="1"/>
    <col min="4" max="4" width="37.3333333333333" style="111" customWidth="1"/>
    <col min="5" max="7" width="16" style="111" customWidth="1"/>
    <col min="8" max="8" width="9.77777777777778" style="111" customWidth="1"/>
    <col min="9" max="16384" width="9.11111111111111" style="111"/>
  </cols>
  <sheetData>
    <row r="1" s="111" customFormat="1" ht="12.75" customHeight="1" spans="7:8">
      <c r="G1" s="115"/>
      <c r="H1" s="116"/>
    </row>
    <row r="2" s="112" customFormat="1" ht="29" customHeight="1" spans="1:8">
      <c r="A2" s="117" t="s">
        <v>194</v>
      </c>
      <c r="B2" s="117"/>
      <c r="C2" s="117"/>
      <c r="D2" s="117"/>
      <c r="E2" s="117"/>
      <c r="F2" s="117"/>
      <c r="G2" s="117"/>
      <c r="H2" s="116"/>
    </row>
    <row r="3" s="111" customFormat="1" ht="12.75" customHeight="1" spans="7:8">
      <c r="G3" s="115"/>
      <c r="H3" s="116"/>
    </row>
    <row r="4" s="111" customFormat="1" ht="24" customHeight="1" spans="1:8">
      <c r="A4" s="114" t="s">
        <v>195</v>
      </c>
      <c r="G4" s="115" t="s">
        <v>196</v>
      </c>
      <c r="H4" s="116"/>
    </row>
    <row r="5" s="111" customFormat="1" ht="22" customHeight="1" spans="1:8">
      <c r="A5" s="118" t="s">
        <v>95</v>
      </c>
      <c r="B5" s="119"/>
      <c r="C5" s="119"/>
      <c r="D5" s="119"/>
      <c r="E5" s="120" t="s">
        <v>197</v>
      </c>
      <c r="F5" s="120"/>
      <c r="G5" s="120"/>
      <c r="H5" s="116"/>
    </row>
    <row r="6" s="111" customFormat="1" ht="15.6" customHeight="1" spans="1:8">
      <c r="A6" s="121" t="s">
        <v>198</v>
      </c>
      <c r="B6" s="122"/>
      <c r="C6" s="122"/>
      <c r="D6" s="123" t="s">
        <v>104</v>
      </c>
      <c r="E6" s="122" t="s">
        <v>71</v>
      </c>
      <c r="F6" s="122" t="s">
        <v>87</v>
      </c>
      <c r="G6" s="122" t="s">
        <v>88</v>
      </c>
      <c r="H6" s="116"/>
    </row>
    <row r="7" s="111" customFormat="1" ht="15.6" customHeight="1" spans="1:8">
      <c r="A7" s="121"/>
      <c r="B7" s="122"/>
      <c r="C7" s="122"/>
      <c r="D7" s="123"/>
      <c r="E7" s="122"/>
      <c r="F7" s="122"/>
      <c r="G7" s="122"/>
      <c r="H7" s="116"/>
    </row>
    <row r="8" s="111" customFormat="1" ht="15.6" customHeight="1" spans="1:8">
      <c r="A8" s="124"/>
      <c r="B8" s="125"/>
      <c r="C8" s="125"/>
      <c r="D8" s="126"/>
      <c r="E8" s="122"/>
      <c r="F8" s="122"/>
      <c r="G8" s="122"/>
      <c r="H8" s="116"/>
    </row>
    <row r="9" s="111" customFormat="1" ht="26" customHeight="1" spans="1:8">
      <c r="A9" s="127" t="s">
        <v>199</v>
      </c>
      <c r="B9" s="128"/>
      <c r="C9" s="128"/>
      <c r="D9" s="128"/>
      <c r="E9" s="123" t="s">
        <v>200</v>
      </c>
      <c r="F9" s="123" t="s">
        <v>201</v>
      </c>
      <c r="G9" s="123" t="s">
        <v>202</v>
      </c>
      <c r="H9" s="116"/>
    </row>
    <row r="10" s="111" customFormat="1" ht="26" customHeight="1" spans="1:8">
      <c r="A10" s="127" t="s">
        <v>71</v>
      </c>
      <c r="B10" s="128"/>
      <c r="C10" s="128"/>
      <c r="D10" s="128"/>
      <c r="E10" s="129">
        <v>0</v>
      </c>
      <c r="F10" s="129">
        <v>0</v>
      </c>
      <c r="G10" s="129">
        <v>0</v>
      </c>
      <c r="H10" s="116"/>
    </row>
    <row r="11" s="113" customFormat="1" ht="15.6" customHeight="1" spans="1:8">
      <c r="A11" s="130" t="s">
        <v>193</v>
      </c>
      <c r="B11" s="130"/>
      <c r="C11" s="130"/>
      <c r="D11" s="130"/>
      <c r="E11" s="130"/>
      <c r="F11" s="130"/>
      <c r="G11" s="130"/>
      <c r="H11" s="116"/>
    </row>
    <row r="12" s="114" customFormat="1" ht="12" customHeight="1" spans="8:8">
      <c r="H12" s="116"/>
    </row>
  </sheetData>
  <mergeCells count="11">
    <mergeCell ref="A2:G2"/>
    <mergeCell ref="A5:D5"/>
    <mergeCell ref="E5:G5"/>
    <mergeCell ref="A9:D9"/>
    <mergeCell ref="A10:D10"/>
    <mergeCell ref="A11:G11"/>
    <mergeCell ref="D6:D8"/>
    <mergeCell ref="E6:E8"/>
    <mergeCell ref="F6:F8"/>
    <mergeCell ref="G6:G8"/>
    <mergeCell ref="A6:C8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6"/>
  <sheetViews>
    <sheetView topLeftCell="A16" workbookViewId="0">
      <selection activeCell="G10" sqref="G10"/>
    </sheetView>
  </sheetViews>
  <sheetFormatPr defaultColWidth="9" defaultRowHeight="14.4"/>
  <cols>
    <col min="1" max="1" width="9.7037037037037" style="17" customWidth="1"/>
    <col min="2" max="2" width="20.4444444444444" style="17" customWidth="1"/>
    <col min="3" max="3" width="12.8611111111111" style="17" customWidth="1"/>
    <col min="4" max="4" width="16.4259259259259" style="17" customWidth="1"/>
    <col min="5" max="5" width="14" style="18" customWidth="1"/>
    <col min="6" max="6" width="13.4259259259259" style="17" customWidth="1"/>
    <col min="7" max="7" width="12.287037037037" style="17" customWidth="1"/>
    <col min="8" max="8" width="21.5648148148148" style="17" customWidth="1"/>
    <col min="9" max="9" width="17" style="17" customWidth="1"/>
    <col min="10" max="10" width="15.5648148148148" style="17" customWidth="1"/>
    <col min="11" max="11" width="14.8611111111111" style="17" customWidth="1"/>
    <col min="12" max="12" width="16.8611111111111" style="17" customWidth="1"/>
    <col min="13" max="13" width="19.1388888888889" style="17" customWidth="1"/>
    <col min="14" max="18" width="9.7037037037037" style="17" customWidth="1"/>
    <col min="19" max="16384" width="9" style="17"/>
  </cols>
  <sheetData>
    <row r="1" s="17" customFormat="1" ht="14.25" customHeight="1" spans="1:13">
      <c r="A1" s="19"/>
      <c r="B1" s="19"/>
      <c r="C1" s="19"/>
      <c r="D1" s="19"/>
      <c r="E1" s="20"/>
      <c r="F1" s="19"/>
      <c r="G1" s="19"/>
      <c r="H1" s="19"/>
      <c r="I1" s="19"/>
      <c r="J1" s="19"/>
      <c r="K1" s="19"/>
      <c r="L1" s="19"/>
      <c r="M1" s="19"/>
    </row>
    <row r="2" s="17" customFormat="1" ht="33" customHeight="1" spans="1:13">
      <c r="A2" s="19"/>
      <c r="B2" s="19"/>
      <c r="C2" s="21" t="s">
        <v>203</v>
      </c>
      <c r="D2" s="21"/>
      <c r="E2" s="21"/>
      <c r="F2" s="21"/>
      <c r="G2" s="21"/>
      <c r="H2" s="21"/>
      <c r="I2" s="21"/>
      <c r="J2" s="21"/>
      <c r="K2" s="21"/>
      <c r="L2" s="21"/>
      <c r="M2" s="21"/>
    </row>
    <row r="3" s="17" customFormat="1" ht="21" customHeight="1" spans="1:13">
      <c r="A3" s="22" t="s">
        <v>204</v>
      </c>
      <c r="B3" s="22"/>
      <c r="C3" s="22"/>
      <c r="D3" s="22"/>
      <c r="E3" s="23"/>
      <c r="F3" s="22"/>
      <c r="G3" s="22"/>
      <c r="H3" s="22"/>
      <c r="I3" s="22"/>
      <c r="J3" s="22"/>
      <c r="K3" s="22"/>
      <c r="L3" s="22"/>
      <c r="M3" s="75"/>
    </row>
    <row r="4" s="17" customFormat="1" ht="21" customHeight="1" spans="1:13">
      <c r="A4" s="19"/>
      <c r="B4" s="19"/>
      <c r="C4" s="19"/>
      <c r="D4" s="19"/>
      <c r="E4" s="20"/>
      <c r="F4" s="19"/>
      <c r="G4" s="19"/>
      <c r="H4" s="19"/>
      <c r="I4" s="19"/>
      <c r="J4" s="19"/>
      <c r="K4" s="19"/>
      <c r="L4" s="76" t="s">
        <v>196</v>
      </c>
      <c r="M4" s="76"/>
    </row>
    <row r="5" s="17" customFormat="1" ht="29.25" customHeight="1" spans="1:13">
      <c r="A5" s="24" t="s">
        <v>205</v>
      </c>
      <c r="B5" s="24" t="s">
        <v>206</v>
      </c>
      <c r="C5" s="24" t="s">
        <v>207</v>
      </c>
      <c r="D5" s="24" t="s">
        <v>208</v>
      </c>
      <c r="E5" s="24" t="s">
        <v>209</v>
      </c>
      <c r="F5" s="24"/>
      <c r="G5" s="24"/>
      <c r="H5" s="24"/>
      <c r="I5" s="24"/>
      <c r="J5" s="24"/>
      <c r="K5" s="24"/>
      <c r="L5" s="24"/>
      <c r="M5" s="24"/>
    </row>
    <row r="6" s="17" customFormat="1" ht="31.5" customHeight="1" spans="1:13">
      <c r="A6" s="24"/>
      <c r="B6" s="24"/>
      <c r="C6" s="24"/>
      <c r="D6" s="24"/>
      <c r="E6" s="24" t="s">
        <v>210</v>
      </c>
      <c r="F6" s="24" t="s">
        <v>211</v>
      </c>
      <c r="G6" s="24" t="s">
        <v>212</v>
      </c>
      <c r="H6" s="24" t="s">
        <v>213</v>
      </c>
      <c r="I6" s="24" t="s">
        <v>214</v>
      </c>
      <c r="J6" s="24" t="s">
        <v>215</v>
      </c>
      <c r="K6" s="24" t="s">
        <v>216</v>
      </c>
      <c r="L6" s="24" t="s">
        <v>217</v>
      </c>
      <c r="M6" s="24" t="s">
        <v>3</v>
      </c>
    </row>
    <row r="7" s="17" customFormat="1" ht="24" customHeight="1" spans="1:13">
      <c r="A7" s="25"/>
      <c r="B7" s="26" t="s">
        <v>71</v>
      </c>
      <c r="C7" s="27">
        <v>526.5</v>
      </c>
      <c r="D7" s="28"/>
      <c r="E7" s="29"/>
      <c r="F7" s="28"/>
      <c r="G7" s="28"/>
      <c r="H7" s="28"/>
      <c r="I7" s="28"/>
      <c r="J7" s="28"/>
      <c r="K7" s="28"/>
      <c r="L7" s="28"/>
      <c r="M7" s="28"/>
    </row>
    <row r="8" s="17" customFormat="1" ht="24.75" customHeight="1" spans="1:13">
      <c r="A8" s="30" t="s">
        <v>218</v>
      </c>
      <c r="B8" s="30" t="s">
        <v>85</v>
      </c>
      <c r="C8" s="27">
        <v>526.5</v>
      </c>
      <c r="D8" s="31"/>
      <c r="E8" s="32"/>
      <c r="F8" s="31"/>
      <c r="G8" s="31"/>
      <c r="H8" s="31"/>
      <c r="I8" s="31"/>
      <c r="J8" s="31"/>
      <c r="K8" s="31"/>
      <c r="L8" s="31"/>
      <c r="M8" s="31"/>
    </row>
    <row r="9" s="17" customFormat="1" ht="24.75" customHeight="1" spans="1:13">
      <c r="A9" s="30" t="s">
        <v>218</v>
      </c>
      <c r="B9" s="30" t="s">
        <v>219</v>
      </c>
      <c r="C9" s="27">
        <v>78</v>
      </c>
      <c r="D9" s="33" t="s">
        <v>220</v>
      </c>
      <c r="E9" s="32" t="s">
        <v>221</v>
      </c>
      <c r="F9" s="31" t="s">
        <v>222</v>
      </c>
      <c r="G9" s="31" t="s">
        <v>223</v>
      </c>
      <c r="H9" s="31" t="s">
        <v>224</v>
      </c>
      <c r="I9" s="31" t="s">
        <v>225</v>
      </c>
      <c r="J9" s="31" t="s">
        <v>223</v>
      </c>
      <c r="K9" s="31" t="s">
        <v>226</v>
      </c>
      <c r="L9" s="31" t="s">
        <v>227</v>
      </c>
      <c r="M9" s="31"/>
    </row>
    <row r="10" s="17" customFormat="1" ht="24.75" customHeight="1" spans="1:13">
      <c r="A10" s="30"/>
      <c r="B10" s="30"/>
      <c r="C10" s="27"/>
      <c r="D10" s="31"/>
      <c r="E10" s="32"/>
      <c r="F10" s="31" t="s">
        <v>228</v>
      </c>
      <c r="G10" s="31" t="s">
        <v>223</v>
      </c>
      <c r="H10" s="31" t="s">
        <v>224</v>
      </c>
      <c r="I10" s="31" t="s">
        <v>225</v>
      </c>
      <c r="J10" s="31" t="s">
        <v>223</v>
      </c>
      <c r="K10" s="31" t="s">
        <v>226</v>
      </c>
      <c r="L10" s="31" t="s">
        <v>227</v>
      </c>
      <c r="M10" s="31"/>
    </row>
    <row r="11" s="17" customFormat="1" ht="24.75" customHeight="1" spans="1:13">
      <c r="A11" s="30"/>
      <c r="B11" s="30"/>
      <c r="C11" s="27"/>
      <c r="D11" s="31"/>
      <c r="E11" s="32"/>
      <c r="F11" s="31" t="s">
        <v>229</v>
      </c>
      <c r="G11" s="31" t="s">
        <v>230</v>
      </c>
      <c r="H11" s="31" t="s">
        <v>224</v>
      </c>
      <c r="I11" s="31" t="s">
        <v>231</v>
      </c>
      <c r="J11" s="31" t="s">
        <v>232</v>
      </c>
      <c r="K11" s="31" t="s">
        <v>226</v>
      </c>
      <c r="L11" s="31" t="s">
        <v>227</v>
      </c>
      <c r="M11" s="31"/>
    </row>
    <row r="12" s="17" customFormat="1" ht="24.75" customHeight="1" spans="1:13">
      <c r="A12" s="30"/>
      <c r="B12" s="30"/>
      <c r="C12" s="27"/>
      <c r="D12" s="31"/>
      <c r="E12" s="32" t="s">
        <v>233</v>
      </c>
      <c r="F12" s="31" t="s">
        <v>234</v>
      </c>
      <c r="G12" s="33" t="s">
        <v>235</v>
      </c>
      <c r="H12" s="31" t="s">
        <v>224</v>
      </c>
      <c r="I12" s="33" t="s">
        <v>235</v>
      </c>
      <c r="J12" s="33" t="s">
        <v>235</v>
      </c>
      <c r="K12" s="31" t="s">
        <v>226</v>
      </c>
      <c r="L12" s="31" t="s">
        <v>227</v>
      </c>
      <c r="M12" s="31"/>
    </row>
    <row r="13" s="17" customFormat="1" ht="24.75" customHeight="1" spans="1:13">
      <c r="A13" s="30"/>
      <c r="B13" s="30"/>
      <c r="C13" s="27"/>
      <c r="D13" s="31"/>
      <c r="E13" s="32" t="s">
        <v>236</v>
      </c>
      <c r="F13" s="31" t="s">
        <v>237</v>
      </c>
      <c r="G13" s="31" t="s">
        <v>238</v>
      </c>
      <c r="H13" s="31" t="s">
        <v>224</v>
      </c>
      <c r="I13" s="31" t="s">
        <v>239</v>
      </c>
      <c r="J13" s="31" t="s">
        <v>238</v>
      </c>
      <c r="K13" s="31" t="s">
        <v>226</v>
      </c>
      <c r="L13" s="31" t="s">
        <v>227</v>
      </c>
      <c r="M13" s="31"/>
    </row>
    <row r="14" s="17" customFormat="1" ht="24.75" customHeight="1" spans="1:13">
      <c r="A14" s="30"/>
      <c r="B14" s="30"/>
      <c r="C14" s="27"/>
      <c r="D14" s="31"/>
      <c r="E14" s="32" t="s">
        <v>240</v>
      </c>
      <c r="F14" s="31" t="s">
        <v>241</v>
      </c>
      <c r="G14" s="33" t="s">
        <v>235</v>
      </c>
      <c r="H14" s="31" t="s">
        <v>224</v>
      </c>
      <c r="I14" s="33" t="s">
        <v>235</v>
      </c>
      <c r="J14" s="33" t="s">
        <v>235</v>
      </c>
      <c r="K14" s="31" t="s">
        <v>226</v>
      </c>
      <c r="L14" s="31" t="s">
        <v>227</v>
      </c>
      <c r="M14" s="31"/>
    </row>
    <row r="15" s="17" customFormat="1" ht="43.2" spans="1:13">
      <c r="A15" s="30" t="s">
        <v>218</v>
      </c>
      <c r="B15" s="30" t="s">
        <v>242</v>
      </c>
      <c r="C15" s="27">
        <v>42</v>
      </c>
      <c r="D15" s="33" t="s">
        <v>243</v>
      </c>
      <c r="E15" s="32" t="s">
        <v>221</v>
      </c>
      <c r="F15" s="31" t="s">
        <v>229</v>
      </c>
      <c r="G15" s="31" t="s">
        <v>244</v>
      </c>
      <c r="H15" s="31" t="s">
        <v>224</v>
      </c>
      <c r="I15" s="31" t="s">
        <v>245</v>
      </c>
      <c r="J15" s="31" t="s">
        <v>246</v>
      </c>
      <c r="K15" s="31" t="s">
        <v>226</v>
      </c>
      <c r="L15" s="31" t="s">
        <v>247</v>
      </c>
      <c r="M15" s="31"/>
    </row>
    <row r="16" s="17" customFormat="1" ht="54" spans="1:13">
      <c r="A16" s="30"/>
      <c r="B16" s="30"/>
      <c r="C16" s="27"/>
      <c r="D16" s="31"/>
      <c r="E16" s="32" t="s">
        <v>233</v>
      </c>
      <c r="F16" s="31" t="s">
        <v>234</v>
      </c>
      <c r="G16" s="33" t="s">
        <v>243</v>
      </c>
      <c r="H16" s="31" t="s">
        <v>224</v>
      </c>
      <c r="I16" s="33" t="s">
        <v>243</v>
      </c>
      <c r="J16" s="33" t="s">
        <v>243</v>
      </c>
      <c r="K16" s="31" t="s">
        <v>226</v>
      </c>
      <c r="L16" s="31" t="s">
        <v>247</v>
      </c>
      <c r="M16" s="31"/>
    </row>
    <row r="17" s="17" customFormat="1" ht="54" spans="1:13">
      <c r="A17" s="30"/>
      <c r="B17" s="30"/>
      <c r="C17" s="27"/>
      <c r="D17" s="31"/>
      <c r="E17" s="32" t="s">
        <v>240</v>
      </c>
      <c r="F17" s="31" t="s">
        <v>241</v>
      </c>
      <c r="G17" s="33" t="s">
        <v>243</v>
      </c>
      <c r="H17" s="31" t="s">
        <v>224</v>
      </c>
      <c r="I17" s="33" t="s">
        <v>243</v>
      </c>
      <c r="J17" s="33" t="s">
        <v>243</v>
      </c>
      <c r="K17" s="31" t="s">
        <v>226</v>
      </c>
      <c r="L17" s="31" t="s">
        <v>247</v>
      </c>
      <c r="M17" s="31"/>
    </row>
    <row r="18" s="17" customFormat="1" ht="24.75" customHeight="1" spans="1:13">
      <c r="A18" s="30"/>
      <c r="B18" s="30"/>
      <c r="C18" s="27"/>
      <c r="D18" s="31"/>
      <c r="E18" s="32" t="s">
        <v>236</v>
      </c>
      <c r="F18" s="31" t="s">
        <v>237</v>
      </c>
      <c r="G18" s="31" t="s">
        <v>238</v>
      </c>
      <c r="H18" s="31" t="s">
        <v>224</v>
      </c>
      <c r="I18" s="31" t="s">
        <v>248</v>
      </c>
      <c r="J18" s="31" t="s">
        <v>238</v>
      </c>
      <c r="K18" s="31" t="s">
        <v>226</v>
      </c>
      <c r="L18" s="31" t="s">
        <v>247</v>
      </c>
      <c r="M18" s="31"/>
    </row>
    <row r="19" s="17" customFormat="1" ht="24.75" customHeight="1" spans="1:13">
      <c r="A19" s="30" t="s">
        <v>218</v>
      </c>
      <c r="B19" s="30" t="s">
        <v>249</v>
      </c>
      <c r="C19" s="27">
        <v>80</v>
      </c>
      <c r="D19" s="33" t="s">
        <v>250</v>
      </c>
      <c r="E19" s="34" t="s">
        <v>221</v>
      </c>
      <c r="F19" s="33" t="s">
        <v>228</v>
      </c>
      <c r="G19" s="35" t="s">
        <v>251</v>
      </c>
      <c r="H19" s="33" t="s">
        <v>252</v>
      </c>
      <c r="I19" s="33" t="s">
        <v>253</v>
      </c>
      <c r="J19" s="33" t="s">
        <v>252</v>
      </c>
      <c r="K19" s="33" t="s">
        <v>252</v>
      </c>
      <c r="L19" s="31" t="s">
        <v>227</v>
      </c>
      <c r="M19" s="31"/>
    </row>
    <row r="20" s="17" customFormat="1" ht="24.75" customHeight="1" spans="1:13">
      <c r="A20" s="30"/>
      <c r="B20" s="30"/>
      <c r="C20" s="27"/>
      <c r="D20" s="33"/>
      <c r="E20" s="34"/>
      <c r="F20" s="33" t="s">
        <v>254</v>
      </c>
      <c r="G20" s="33" t="s">
        <v>255</v>
      </c>
      <c r="H20" s="33" t="s">
        <v>256</v>
      </c>
      <c r="I20" s="33" t="s">
        <v>255</v>
      </c>
      <c r="J20" s="33" t="s">
        <v>256</v>
      </c>
      <c r="K20" s="33" t="s">
        <v>257</v>
      </c>
      <c r="L20" s="31" t="s">
        <v>227</v>
      </c>
      <c r="M20" s="31"/>
    </row>
    <row r="21" s="17" customFormat="1" ht="24.75" customHeight="1" spans="1:13">
      <c r="A21" s="30"/>
      <c r="B21" s="30"/>
      <c r="C21" s="27"/>
      <c r="D21" s="31"/>
      <c r="E21" s="32"/>
      <c r="F21" s="31" t="s">
        <v>222</v>
      </c>
      <c r="G21" s="31" t="s">
        <v>258</v>
      </c>
      <c r="H21" s="31" t="s">
        <v>226</v>
      </c>
      <c r="I21" s="31" t="s">
        <v>224</v>
      </c>
      <c r="J21" s="31" t="s">
        <v>259</v>
      </c>
      <c r="K21" s="31" t="s">
        <v>226</v>
      </c>
      <c r="L21" s="31" t="s">
        <v>227</v>
      </c>
      <c r="M21" s="31"/>
    </row>
    <row r="22" s="17" customFormat="1" ht="28.8" spans="1:13">
      <c r="A22" s="30"/>
      <c r="B22" s="30"/>
      <c r="C22" s="27"/>
      <c r="D22" s="31"/>
      <c r="E22" s="32" t="s">
        <v>240</v>
      </c>
      <c r="F22" s="31" t="s">
        <v>241</v>
      </c>
      <c r="G22" s="31" t="s">
        <v>260</v>
      </c>
      <c r="H22" s="31"/>
      <c r="I22" s="37" t="s">
        <v>261</v>
      </c>
      <c r="J22" s="31" t="s">
        <v>262</v>
      </c>
      <c r="K22" s="31" t="s">
        <v>263</v>
      </c>
      <c r="L22" s="31" t="s">
        <v>227</v>
      </c>
      <c r="M22" s="31"/>
    </row>
    <row r="23" s="17" customFormat="1" ht="24.75" customHeight="1" spans="1:13">
      <c r="A23" s="30"/>
      <c r="B23" s="30"/>
      <c r="C23" s="27"/>
      <c r="D23" s="31"/>
      <c r="E23" s="32"/>
      <c r="F23" s="31" t="s">
        <v>237</v>
      </c>
      <c r="G23" s="31" t="s">
        <v>238</v>
      </c>
      <c r="H23" s="31" t="s">
        <v>224</v>
      </c>
      <c r="I23" s="31" t="s">
        <v>239</v>
      </c>
      <c r="J23" s="31" t="s">
        <v>238</v>
      </c>
      <c r="K23" s="31" t="s">
        <v>226</v>
      </c>
      <c r="L23" s="31" t="s">
        <v>227</v>
      </c>
      <c r="M23" s="31"/>
    </row>
    <row r="24" s="17" customFormat="1" ht="230.4" spans="1:13">
      <c r="A24" s="30" t="s">
        <v>218</v>
      </c>
      <c r="B24" s="30" t="s">
        <v>264</v>
      </c>
      <c r="C24" s="27">
        <v>30</v>
      </c>
      <c r="D24" s="36" t="s">
        <v>265</v>
      </c>
      <c r="E24" s="32" t="s">
        <v>233</v>
      </c>
      <c r="F24" s="31" t="s">
        <v>222</v>
      </c>
      <c r="G24" s="31" t="s">
        <v>266</v>
      </c>
      <c r="H24" s="31" t="s">
        <v>224</v>
      </c>
      <c r="I24" s="31" t="s">
        <v>266</v>
      </c>
      <c r="J24" s="31" t="s">
        <v>267</v>
      </c>
      <c r="K24" s="31" t="s">
        <v>226</v>
      </c>
      <c r="L24" s="31" t="s">
        <v>247</v>
      </c>
      <c r="M24" s="31"/>
    </row>
    <row r="25" s="17" customFormat="1" ht="201.6" spans="1:13">
      <c r="A25" s="30"/>
      <c r="B25" s="30"/>
      <c r="C25" s="27"/>
      <c r="D25" s="31"/>
      <c r="E25" s="32" t="s">
        <v>240</v>
      </c>
      <c r="F25" s="31" t="s">
        <v>241</v>
      </c>
      <c r="G25" s="37" t="s">
        <v>268</v>
      </c>
      <c r="H25" s="31" t="s">
        <v>224</v>
      </c>
      <c r="I25" s="33" t="s">
        <v>268</v>
      </c>
      <c r="J25" s="77" t="s">
        <v>269</v>
      </c>
      <c r="K25" s="31" t="s">
        <v>257</v>
      </c>
      <c r="L25" s="31" t="s">
        <v>227</v>
      </c>
      <c r="M25" s="31"/>
    </row>
    <row r="26" s="17" customFormat="1" ht="57.6" spans="1:13">
      <c r="A26" s="30"/>
      <c r="B26" s="30"/>
      <c r="C26" s="27"/>
      <c r="D26" s="31"/>
      <c r="E26" s="32" t="s">
        <v>221</v>
      </c>
      <c r="F26" s="31" t="s">
        <v>228</v>
      </c>
      <c r="G26" s="37" t="s">
        <v>270</v>
      </c>
      <c r="H26" s="31">
        <v>20</v>
      </c>
      <c r="I26" s="37" t="s">
        <v>271</v>
      </c>
      <c r="J26" s="31" t="s">
        <v>272</v>
      </c>
      <c r="K26" s="31" t="s">
        <v>226</v>
      </c>
      <c r="L26" s="31" t="s">
        <v>227</v>
      </c>
      <c r="M26" s="31"/>
    </row>
    <row r="27" s="17" customFormat="1" ht="24.75" customHeight="1" spans="1:13">
      <c r="A27" s="30"/>
      <c r="B27" s="30"/>
      <c r="C27" s="27"/>
      <c r="D27" s="31"/>
      <c r="E27" s="32" t="s">
        <v>236</v>
      </c>
      <c r="F27" s="31" t="s">
        <v>237</v>
      </c>
      <c r="G27" s="31" t="s">
        <v>248</v>
      </c>
      <c r="H27" s="31" t="s">
        <v>224</v>
      </c>
      <c r="I27" s="31" t="s">
        <v>248</v>
      </c>
      <c r="J27" s="31" t="s">
        <v>248</v>
      </c>
      <c r="K27" s="31" t="s">
        <v>226</v>
      </c>
      <c r="L27" s="31" t="s">
        <v>247</v>
      </c>
      <c r="M27" s="31"/>
    </row>
    <row r="28" s="17" customFormat="1" ht="24.75" customHeight="1" spans="1:13">
      <c r="A28" s="30" t="s">
        <v>218</v>
      </c>
      <c r="B28" s="38" t="s">
        <v>273</v>
      </c>
      <c r="C28" s="27">
        <v>30</v>
      </c>
      <c r="D28" s="33" t="s">
        <v>274</v>
      </c>
      <c r="E28" s="32" t="s">
        <v>221</v>
      </c>
      <c r="F28" s="31" t="s">
        <v>222</v>
      </c>
      <c r="G28" s="31" t="s">
        <v>275</v>
      </c>
      <c r="H28" s="31" t="s">
        <v>224</v>
      </c>
      <c r="I28" s="31" t="s">
        <v>276</v>
      </c>
      <c r="J28" s="31" t="s">
        <v>275</v>
      </c>
      <c r="K28" s="31" t="s">
        <v>226</v>
      </c>
      <c r="L28" s="31" t="s">
        <v>227</v>
      </c>
      <c r="M28" s="31"/>
    </row>
    <row r="29" s="17" customFormat="1" ht="24.75" customHeight="1" spans="1:13">
      <c r="A29" s="30"/>
      <c r="B29" s="30"/>
      <c r="C29" s="27"/>
      <c r="D29" s="31"/>
      <c r="E29" s="32"/>
      <c r="F29" s="31" t="s">
        <v>228</v>
      </c>
      <c r="G29" s="31" t="s">
        <v>277</v>
      </c>
      <c r="H29" s="31" t="s">
        <v>224</v>
      </c>
      <c r="I29" s="31" t="s">
        <v>278</v>
      </c>
      <c r="J29" s="31" t="s">
        <v>279</v>
      </c>
      <c r="K29" s="31" t="s">
        <v>226</v>
      </c>
      <c r="L29" s="31" t="s">
        <v>227</v>
      </c>
      <c r="M29" s="31"/>
    </row>
    <row r="30" s="17" customFormat="1" ht="24.75" customHeight="1" spans="1:13">
      <c r="A30" s="30"/>
      <c r="B30" s="30"/>
      <c r="C30" s="27"/>
      <c r="D30" s="31"/>
      <c r="E30" s="32" t="s">
        <v>240</v>
      </c>
      <c r="F30" s="31" t="s">
        <v>241</v>
      </c>
      <c r="G30" s="31" t="s">
        <v>280</v>
      </c>
      <c r="H30" s="31" t="s">
        <v>224</v>
      </c>
      <c r="I30" s="31" t="s">
        <v>280</v>
      </c>
      <c r="J30" s="31" t="s">
        <v>280</v>
      </c>
      <c r="K30" s="31" t="s">
        <v>226</v>
      </c>
      <c r="L30" s="31" t="s">
        <v>227</v>
      </c>
      <c r="M30" s="31"/>
    </row>
    <row r="31" s="17" customFormat="1" ht="24.75" customHeight="1" spans="1:13">
      <c r="A31" s="39"/>
      <c r="B31" s="39"/>
      <c r="C31" s="40"/>
      <c r="D31" s="41"/>
      <c r="E31" s="42" t="s">
        <v>236</v>
      </c>
      <c r="F31" s="41" t="s">
        <v>237</v>
      </c>
      <c r="G31" s="41" t="s">
        <v>281</v>
      </c>
      <c r="H31" s="41" t="s">
        <v>282</v>
      </c>
      <c r="I31" s="41" t="s">
        <v>281</v>
      </c>
      <c r="J31" s="41" t="s">
        <v>281</v>
      </c>
      <c r="K31" s="41" t="s">
        <v>226</v>
      </c>
      <c r="L31" s="41" t="s">
        <v>227</v>
      </c>
      <c r="M31" s="41"/>
    </row>
    <row r="32" s="17" customFormat="1" ht="24.75" customHeight="1" spans="1:13">
      <c r="A32" s="43" t="s">
        <v>218</v>
      </c>
      <c r="B32" s="44" t="s">
        <v>283</v>
      </c>
      <c r="C32" s="45">
        <v>48</v>
      </c>
      <c r="D32" s="46" t="s">
        <v>284</v>
      </c>
      <c r="E32" s="47" t="s">
        <v>233</v>
      </c>
      <c r="F32" s="48" t="s">
        <v>222</v>
      </c>
      <c r="G32" s="48" t="s">
        <v>285</v>
      </c>
      <c r="H32" s="48">
        <v>48</v>
      </c>
      <c r="I32" s="72" t="s">
        <v>286</v>
      </c>
      <c r="J32" s="72" t="s">
        <v>287</v>
      </c>
      <c r="K32" s="48" t="s">
        <v>288</v>
      </c>
      <c r="L32" s="48" t="s">
        <v>227</v>
      </c>
      <c r="M32" s="78"/>
    </row>
    <row r="33" s="17" customFormat="1" ht="24.75" customHeight="1" spans="1:13">
      <c r="A33" s="49"/>
      <c r="B33" s="30"/>
      <c r="C33" s="27"/>
      <c r="D33" s="31"/>
      <c r="E33" s="50"/>
      <c r="F33" s="31" t="s">
        <v>234</v>
      </c>
      <c r="G33" s="31" t="s">
        <v>289</v>
      </c>
      <c r="H33" s="31">
        <v>0</v>
      </c>
      <c r="I33" s="69" t="s">
        <v>290</v>
      </c>
      <c r="J33" s="69" t="s">
        <v>291</v>
      </c>
      <c r="K33" s="31" t="s">
        <v>226</v>
      </c>
      <c r="L33" s="31" t="s">
        <v>227</v>
      </c>
      <c r="M33" s="79"/>
    </row>
    <row r="34" s="17" customFormat="1" ht="24.75" customHeight="1" spans="1:13">
      <c r="A34" s="49"/>
      <c r="B34" s="30"/>
      <c r="C34" s="27"/>
      <c r="D34" s="31"/>
      <c r="E34" s="42" t="s">
        <v>221</v>
      </c>
      <c r="F34" s="31" t="s">
        <v>228</v>
      </c>
      <c r="G34" s="51" t="s">
        <v>292</v>
      </c>
      <c r="H34" s="52">
        <v>1</v>
      </c>
      <c r="I34" s="54" t="s">
        <v>293</v>
      </c>
      <c r="J34" s="54" t="s">
        <v>294</v>
      </c>
      <c r="K34" s="52" t="s">
        <v>257</v>
      </c>
      <c r="L34" s="31" t="s">
        <v>227</v>
      </c>
      <c r="M34" s="79"/>
    </row>
    <row r="35" s="17" customFormat="1" ht="24.75" customHeight="1" spans="1:13">
      <c r="A35" s="49"/>
      <c r="B35" s="30"/>
      <c r="C35" s="27"/>
      <c r="D35" s="31"/>
      <c r="E35" s="53"/>
      <c r="F35" s="31" t="s">
        <v>254</v>
      </c>
      <c r="G35" s="54" t="s">
        <v>295</v>
      </c>
      <c r="H35" s="55">
        <v>100</v>
      </c>
      <c r="I35" s="54" t="s">
        <v>296</v>
      </c>
      <c r="J35" s="54" t="s">
        <v>297</v>
      </c>
      <c r="K35" s="55" t="s">
        <v>226</v>
      </c>
      <c r="L35" s="31" t="s">
        <v>227</v>
      </c>
      <c r="M35" s="79"/>
    </row>
    <row r="36" s="17" customFormat="1" ht="24.75" customHeight="1" spans="1:13">
      <c r="A36" s="49"/>
      <c r="B36" s="30"/>
      <c r="C36" s="27"/>
      <c r="D36" s="31"/>
      <c r="E36" s="50"/>
      <c r="F36" s="31" t="s">
        <v>229</v>
      </c>
      <c r="G36" s="54" t="s">
        <v>298</v>
      </c>
      <c r="H36" s="55">
        <v>100</v>
      </c>
      <c r="I36" s="54" t="s">
        <v>299</v>
      </c>
      <c r="J36" s="54" t="s">
        <v>300</v>
      </c>
      <c r="K36" s="55" t="s">
        <v>226</v>
      </c>
      <c r="L36" s="31" t="s">
        <v>227</v>
      </c>
      <c r="M36" s="79"/>
    </row>
    <row r="37" s="17" customFormat="1" ht="24.75" customHeight="1" spans="1:13">
      <c r="A37" s="49"/>
      <c r="B37" s="30"/>
      <c r="C37" s="27"/>
      <c r="D37" s="31"/>
      <c r="E37" s="42" t="s">
        <v>240</v>
      </c>
      <c r="F37" s="54" t="s">
        <v>301</v>
      </c>
      <c r="G37" s="54" t="s">
        <v>302</v>
      </c>
      <c r="H37" s="55" t="s">
        <v>303</v>
      </c>
      <c r="I37" s="54" t="s">
        <v>304</v>
      </c>
      <c r="J37" s="54" t="s">
        <v>305</v>
      </c>
      <c r="K37" s="55">
        <v>1</v>
      </c>
      <c r="L37" s="31" t="s">
        <v>247</v>
      </c>
      <c r="M37" s="79"/>
    </row>
    <row r="38" s="17" customFormat="1" ht="24.75" customHeight="1" spans="1:13">
      <c r="A38" s="49"/>
      <c r="B38" s="30"/>
      <c r="C38" s="27"/>
      <c r="D38" s="31"/>
      <c r="E38" s="53"/>
      <c r="F38" s="54" t="s">
        <v>241</v>
      </c>
      <c r="G38" s="51" t="s">
        <v>306</v>
      </c>
      <c r="H38" s="55">
        <v>1</v>
      </c>
      <c r="I38" s="51" t="s">
        <v>307</v>
      </c>
      <c r="J38" s="54" t="s">
        <v>308</v>
      </c>
      <c r="K38" s="55" t="s">
        <v>303</v>
      </c>
      <c r="L38" s="31" t="s">
        <v>227</v>
      </c>
      <c r="M38" s="79"/>
    </row>
    <row r="39" s="17" customFormat="1" ht="24.75" customHeight="1" spans="1:13">
      <c r="A39" s="49"/>
      <c r="B39" s="30"/>
      <c r="C39" s="27"/>
      <c r="D39" s="31"/>
      <c r="E39" s="50"/>
      <c r="F39" s="54" t="s">
        <v>309</v>
      </c>
      <c r="G39" s="54" t="s">
        <v>310</v>
      </c>
      <c r="H39" s="55" t="s">
        <v>303</v>
      </c>
      <c r="I39" s="54" t="s">
        <v>311</v>
      </c>
      <c r="J39" s="54" t="s">
        <v>312</v>
      </c>
      <c r="K39" s="52">
        <v>90</v>
      </c>
      <c r="L39" s="31" t="s">
        <v>247</v>
      </c>
      <c r="M39" s="79"/>
    </row>
    <row r="40" s="17" customFormat="1" ht="24.75" customHeight="1" spans="1:13">
      <c r="A40" s="56"/>
      <c r="B40" s="57"/>
      <c r="C40" s="58"/>
      <c r="D40" s="59"/>
      <c r="E40" s="60" t="s">
        <v>236</v>
      </c>
      <c r="F40" s="59" t="s">
        <v>237</v>
      </c>
      <c r="G40" s="59" t="s">
        <v>238</v>
      </c>
      <c r="H40" s="59" t="s">
        <v>224</v>
      </c>
      <c r="I40" s="59" t="s">
        <v>239</v>
      </c>
      <c r="J40" s="59" t="s">
        <v>238</v>
      </c>
      <c r="K40" s="59" t="s">
        <v>226</v>
      </c>
      <c r="L40" s="59" t="s">
        <v>227</v>
      </c>
      <c r="M40" s="80"/>
    </row>
    <row r="41" s="17" customFormat="1" ht="54" spans="1:13">
      <c r="A41" s="43" t="s">
        <v>218</v>
      </c>
      <c r="B41" s="44" t="s">
        <v>313</v>
      </c>
      <c r="C41" s="45">
        <v>42</v>
      </c>
      <c r="D41" s="46" t="s">
        <v>314</v>
      </c>
      <c r="E41" s="61" t="s">
        <v>233</v>
      </c>
      <c r="F41" s="48" t="s">
        <v>222</v>
      </c>
      <c r="G41" s="48" t="s">
        <v>285</v>
      </c>
      <c r="H41" s="48">
        <v>42</v>
      </c>
      <c r="I41" s="72" t="s">
        <v>286</v>
      </c>
      <c r="J41" s="72" t="s">
        <v>287</v>
      </c>
      <c r="K41" s="73" t="s">
        <v>288</v>
      </c>
      <c r="L41" s="48" t="s">
        <v>227</v>
      </c>
      <c r="M41" s="78"/>
    </row>
    <row r="42" s="17" customFormat="1" ht="24.75" customHeight="1" spans="1:13">
      <c r="A42" s="49"/>
      <c r="B42" s="30"/>
      <c r="C42" s="27"/>
      <c r="D42" s="31"/>
      <c r="E42" s="32"/>
      <c r="F42" s="31" t="s">
        <v>234</v>
      </c>
      <c r="G42" s="31" t="s">
        <v>289</v>
      </c>
      <c r="H42" s="31">
        <v>0</v>
      </c>
      <c r="I42" s="69" t="s">
        <v>290</v>
      </c>
      <c r="J42" s="69" t="s">
        <v>291</v>
      </c>
      <c r="K42" s="52" t="s">
        <v>226</v>
      </c>
      <c r="L42" s="31" t="s">
        <v>227</v>
      </c>
      <c r="M42" s="79"/>
    </row>
    <row r="43" s="17" customFormat="1" ht="24.75" customHeight="1" spans="1:13">
      <c r="A43" s="49"/>
      <c r="B43" s="30"/>
      <c r="C43" s="27"/>
      <c r="D43" s="31"/>
      <c r="E43" s="32" t="s">
        <v>221</v>
      </c>
      <c r="F43" s="62" t="s">
        <v>228</v>
      </c>
      <c r="G43" s="51" t="s">
        <v>315</v>
      </c>
      <c r="H43" s="52">
        <v>1</v>
      </c>
      <c r="I43" s="54" t="s">
        <v>293</v>
      </c>
      <c r="J43" s="54" t="s">
        <v>294</v>
      </c>
      <c r="K43" s="52" t="s">
        <v>257</v>
      </c>
      <c r="L43" s="31" t="s">
        <v>227</v>
      </c>
      <c r="M43" s="79"/>
    </row>
    <row r="44" s="17" customFormat="1" ht="24.75" customHeight="1" spans="1:13">
      <c r="A44" s="49"/>
      <c r="B44" s="30"/>
      <c r="C44" s="27"/>
      <c r="D44" s="31"/>
      <c r="E44" s="32"/>
      <c r="F44" s="54" t="s">
        <v>254</v>
      </c>
      <c r="G44" s="54" t="s">
        <v>316</v>
      </c>
      <c r="H44" s="55">
        <v>100</v>
      </c>
      <c r="I44" s="54" t="s">
        <v>317</v>
      </c>
      <c r="J44" s="54" t="s">
        <v>297</v>
      </c>
      <c r="K44" s="55" t="s">
        <v>226</v>
      </c>
      <c r="L44" s="31" t="s">
        <v>227</v>
      </c>
      <c r="M44" s="79"/>
    </row>
    <row r="45" s="17" customFormat="1" ht="24.75" customHeight="1" spans="1:13">
      <c r="A45" s="49"/>
      <c r="B45" s="30"/>
      <c r="C45" s="27"/>
      <c r="D45" s="31"/>
      <c r="E45" s="32"/>
      <c r="F45" s="54" t="s">
        <v>229</v>
      </c>
      <c r="G45" s="54" t="s">
        <v>318</v>
      </c>
      <c r="H45" s="55">
        <v>30</v>
      </c>
      <c r="I45" s="54" t="s">
        <v>319</v>
      </c>
      <c r="J45" s="54" t="s">
        <v>320</v>
      </c>
      <c r="K45" s="55" t="s">
        <v>321</v>
      </c>
      <c r="L45" s="31" t="s">
        <v>227</v>
      </c>
      <c r="M45" s="79"/>
    </row>
    <row r="46" s="17" customFormat="1" ht="24.75" customHeight="1" spans="1:13">
      <c r="A46" s="49"/>
      <c r="B46" s="30"/>
      <c r="C46" s="27"/>
      <c r="D46" s="31"/>
      <c r="E46" s="32" t="s">
        <v>236</v>
      </c>
      <c r="F46" s="31" t="s">
        <v>237</v>
      </c>
      <c r="G46" s="31" t="s">
        <v>322</v>
      </c>
      <c r="H46" s="31" t="s">
        <v>226</v>
      </c>
      <c r="I46" s="31" t="s">
        <v>224</v>
      </c>
      <c r="J46" s="31" t="s">
        <v>323</v>
      </c>
      <c r="K46" s="31" t="s">
        <v>226</v>
      </c>
      <c r="L46" s="31" t="s">
        <v>227</v>
      </c>
      <c r="M46" s="79"/>
    </row>
    <row r="47" s="17" customFormat="1" ht="24.75" customHeight="1" spans="1:13">
      <c r="A47" s="49"/>
      <c r="B47" s="30"/>
      <c r="C47" s="27"/>
      <c r="D47" s="31"/>
      <c r="E47" s="32" t="s">
        <v>240</v>
      </c>
      <c r="F47" s="54" t="s">
        <v>301</v>
      </c>
      <c r="G47" s="54" t="s">
        <v>302</v>
      </c>
      <c r="H47" s="55" t="s">
        <v>303</v>
      </c>
      <c r="I47" s="54" t="s">
        <v>304</v>
      </c>
      <c r="J47" s="54" t="s">
        <v>324</v>
      </c>
      <c r="K47" s="55" t="s">
        <v>303</v>
      </c>
      <c r="L47" s="31" t="s">
        <v>247</v>
      </c>
      <c r="M47" s="79"/>
    </row>
    <row r="48" s="17" customFormat="1" ht="24.75" customHeight="1" spans="1:13">
      <c r="A48" s="56"/>
      <c r="B48" s="57"/>
      <c r="C48" s="58"/>
      <c r="D48" s="59"/>
      <c r="E48" s="60"/>
      <c r="F48" s="63" t="s">
        <v>241</v>
      </c>
      <c r="G48" s="64" t="s">
        <v>314</v>
      </c>
      <c r="H48" s="65" t="s">
        <v>303</v>
      </c>
      <c r="I48" s="64" t="s">
        <v>325</v>
      </c>
      <c r="J48" s="63" t="s">
        <v>326</v>
      </c>
      <c r="K48" s="65" t="s">
        <v>303</v>
      </c>
      <c r="L48" s="59" t="s">
        <v>247</v>
      </c>
      <c r="M48" s="80"/>
    </row>
    <row r="49" s="17" customFormat="1" ht="24.75" customHeight="1" spans="1:13">
      <c r="A49" s="43" t="s">
        <v>218</v>
      </c>
      <c r="B49" s="44" t="s">
        <v>327</v>
      </c>
      <c r="C49" s="45">
        <v>60</v>
      </c>
      <c r="D49" s="46" t="s">
        <v>328</v>
      </c>
      <c r="E49" s="47" t="s">
        <v>233</v>
      </c>
      <c r="F49" s="66" t="s">
        <v>222</v>
      </c>
      <c r="G49" s="66" t="s">
        <v>329</v>
      </c>
      <c r="H49" s="67" t="str">
        <f>L46</f>
        <v>定量</v>
      </c>
      <c r="I49" s="66" t="s">
        <v>286</v>
      </c>
      <c r="J49" s="66" t="s">
        <v>330</v>
      </c>
      <c r="K49" s="67" t="s">
        <v>288</v>
      </c>
      <c r="L49" s="48" t="s">
        <v>227</v>
      </c>
      <c r="M49" s="78"/>
    </row>
    <row r="50" s="17" customFormat="1" ht="24.75" customHeight="1" spans="1:13">
      <c r="A50" s="49"/>
      <c r="B50" s="30"/>
      <c r="C50" s="27"/>
      <c r="D50" s="31"/>
      <c r="E50" s="50"/>
      <c r="F50" s="68" t="s">
        <v>234</v>
      </c>
      <c r="G50" s="69" t="s">
        <v>289</v>
      </c>
      <c r="H50" s="52">
        <v>0</v>
      </c>
      <c r="I50" s="69" t="s">
        <v>290</v>
      </c>
      <c r="J50" s="69" t="s">
        <v>291</v>
      </c>
      <c r="K50" s="52" t="s">
        <v>226</v>
      </c>
      <c r="L50" s="31" t="s">
        <v>227</v>
      </c>
      <c r="M50" s="79"/>
    </row>
    <row r="51" s="17" customFormat="1" ht="24.75" customHeight="1" spans="1:13">
      <c r="A51" s="49"/>
      <c r="B51" s="30"/>
      <c r="C51" s="27"/>
      <c r="D51" s="31"/>
      <c r="E51" s="42" t="s">
        <v>221</v>
      </c>
      <c r="F51" s="70" t="s">
        <v>228</v>
      </c>
      <c r="G51" s="51" t="s">
        <v>331</v>
      </c>
      <c r="H51" s="71">
        <v>1</v>
      </c>
      <c r="I51" s="68" t="s">
        <v>332</v>
      </c>
      <c r="J51" s="68" t="s">
        <v>333</v>
      </c>
      <c r="K51" s="71" t="s">
        <v>257</v>
      </c>
      <c r="L51" s="31" t="s">
        <v>227</v>
      </c>
      <c r="M51" s="79"/>
    </row>
    <row r="52" s="17" customFormat="1" ht="24.75" customHeight="1" spans="1:13">
      <c r="A52" s="49"/>
      <c r="B52" s="30"/>
      <c r="C52" s="27"/>
      <c r="D52" s="31"/>
      <c r="E52" s="53"/>
      <c r="F52" s="68" t="s">
        <v>254</v>
      </c>
      <c r="G52" s="68" t="s">
        <v>334</v>
      </c>
      <c r="H52" s="71" t="s">
        <v>335</v>
      </c>
      <c r="I52" s="68" t="s">
        <v>336</v>
      </c>
      <c r="J52" s="68" t="s">
        <v>297</v>
      </c>
      <c r="K52" s="71" t="s">
        <v>337</v>
      </c>
      <c r="L52" s="31" t="s">
        <v>247</v>
      </c>
      <c r="M52" s="79"/>
    </row>
    <row r="53" s="17" customFormat="1" ht="24.75" customHeight="1" spans="1:13">
      <c r="A53" s="49"/>
      <c r="B53" s="30"/>
      <c r="C53" s="27"/>
      <c r="D53" s="31"/>
      <c r="E53" s="50"/>
      <c r="F53" s="68" t="s">
        <v>229</v>
      </c>
      <c r="G53" s="68" t="s">
        <v>338</v>
      </c>
      <c r="H53" s="71">
        <v>1</v>
      </c>
      <c r="I53" s="68" t="s">
        <v>339</v>
      </c>
      <c r="J53" s="68" t="s">
        <v>340</v>
      </c>
      <c r="K53" s="71" t="s">
        <v>341</v>
      </c>
      <c r="L53" s="31" t="s">
        <v>227</v>
      </c>
      <c r="M53" s="79"/>
    </row>
    <row r="54" s="17" customFormat="1" ht="24.75" customHeight="1" spans="1:13">
      <c r="A54" s="49"/>
      <c r="B54" s="30"/>
      <c r="C54" s="27"/>
      <c r="D54" s="31"/>
      <c r="E54" s="42" t="s">
        <v>240</v>
      </c>
      <c r="F54" s="68" t="s">
        <v>301</v>
      </c>
      <c r="G54" s="68" t="s">
        <v>342</v>
      </c>
      <c r="H54" s="71" t="s">
        <v>343</v>
      </c>
      <c r="I54" s="68" t="s">
        <v>344</v>
      </c>
      <c r="J54" s="68" t="s">
        <v>345</v>
      </c>
      <c r="K54" s="71" t="s">
        <v>337</v>
      </c>
      <c r="L54" s="31" t="s">
        <v>247</v>
      </c>
      <c r="M54" s="79"/>
    </row>
    <row r="55" s="17" customFormat="1" ht="24.75" customHeight="1" spans="1:13">
      <c r="A55" s="49"/>
      <c r="B55" s="30"/>
      <c r="C55" s="27"/>
      <c r="D55" s="31"/>
      <c r="E55" s="50"/>
      <c r="F55" s="68" t="s">
        <v>241</v>
      </c>
      <c r="G55" s="51" t="s">
        <v>346</v>
      </c>
      <c r="H55" s="71" t="s">
        <v>303</v>
      </c>
      <c r="I55" s="51" t="s">
        <v>347</v>
      </c>
      <c r="J55" s="68" t="s">
        <v>326</v>
      </c>
      <c r="K55" s="71" t="s">
        <v>337</v>
      </c>
      <c r="L55" s="31" t="s">
        <v>247</v>
      </c>
      <c r="M55" s="79"/>
    </row>
    <row r="56" s="17" customFormat="1" ht="24.75" customHeight="1" spans="1:13">
      <c r="A56" s="56"/>
      <c r="B56" s="57"/>
      <c r="C56" s="58"/>
      <c r="D56" s="59"/>
      <c r="E56" s="60" t="s">
        <v>236</v>
      </c>
      <c r="F56" s="59" t="s">
        <v>237</v>
      </c>
      <c r="G56" s="59" t="s">
        <v>322</v>
      </c>
      <c r="H56" s="59" t="s">
        <v>226</v>
      </c>
      <c r="I56" s="59" t="s">
        <v>224</v>
      </c>
      <c r="J56" s="59" t="s">
        <v>323</v>
      </c>
      <c r="K56" s="59" t="s">
        <v>226</v>
      </c>
      <c r="L56" s="59" t="s">
        <v>227</v>
      </c>
      <c r="M56" s="80"/>
    </row>
    <row r="57" s="17" customFormat="1" ht="24.75" customHeight="1" spans="1:13">
      <c r="A57" s="43" t="s">
        <v>218</v>
      </c>
      <c r="B57" s="44" t="s">
        <v>348</v>
      </c>
      <c r="C57" s="45">
        <v>30</v>
      </c>
      <c r="D57" s="48" t="s">
        <v>349</v>
      </c>
      <c r="E57" s="47" t="s">
        <v>233</v>
      </c>
      <c r="F57" s="72" t="s">
        <v>222</v>
      </c>
      <c r="G57" s="72" t="s">
        <v>329</v>
      </c>
      <c r="H57" s="73">
        <v>30</v>
      </c>
      <c r="I57" s="72" t="s">
        <v>286</v>
      </c>
      <c r="J57" s="72" t="s">
        <v>287</v>
      </c>
      <c r="K57" s="73" t="s">
        <v>288</v>
      </c>
      <c r="L57" s="48" t="s">
        <v>227</v>
      </c>
      <c r="M57" s="78"/>
    </row>
    <row r="58" s="17" customFormat="1" ht="24.75" customHeight="1" spans="1:13">
      <c r="A58" s="49"/>
      <c r="B58" s="30"/>
      <c r="C58" s="27"/>
      <c r="D58" s="31"/>
      <c r="E58" s="50"/>
      <c r="F58" s="69" t="s">
        <v>234</v>
      </c>
      <c r="G58" s="69" t="s">
        <v>289</v>
      </c>
      <c r="H58" s="52">
        <v>0</v>
      </c>
      <c r="I58" s="69" t="s">
        <v>290</v>
      </c>
      <c r="J58" s="69" t="s">
        <v>291</v>
      </c>
      <c r="K58" s="52" t="s">
        <v>226</v>
      </c>
      <c r="L58" s="31" t="s">
        <v>227</v>
      </c>
      <c r="M58" s="79"/>
    </row>
    <row r="59" s="17" customFormat="1" ht="24.75" customHeight="1" spans="1:13">
      <c r="A59" s="49"/>
      <c r="B59" s="30"/>
      <c r="C59" s="27"/>
      <c r="D59" s="31"/>
      <c r="E59" s="42" t="s">
        <v>221</v>
      </c>
      <c r="F59" s="62" t="s">
        <v>228</v>
      </c>
      <c r="G59" s="51" t="s">
        <v>350</v>
      </c>
      <c r="H59" s="52">
        <v>4</v>
      </c>
      <c r="I59" s="54" t="s">
        <v>351</v>
      </c>
      <c r="J59" s="54" t="s">
        <v>294</v>
      </c>
      <c r="K59" s="52" t="s">
        <v>257</v>
      </c>
      <c r="L59" s="31" t="s">
        <v>227</v>
      </c>
      <c r="M59" s="79"/>
    </row>
    <row r="60" s="17" customFormat="1" ht="24.75" customHeight="1" spans="1:13">
      <c r="A60" s="49"/>
      <c r="B60" s="30"/>
      <c r="C60" s="27"/>
      <c r="D60" s="31"/>
      <c r="E60" s="53"/>
      <c r="F60" s="54" t="s">
        <v>254</v>
      </c>
      <c r="G60" s="54" t="s">
        <v>352</v>
      </c>
      <c r="H60" s="55">
        <v>100</v>
      </c>
      <c r="I60" s="54" t="s">
        <v>353</v>
      </c>
      <c r="J60" s="54" t="s">
        <v>297</v>
      </c>
      <c r="K60" s="55" t="s">
        <v>226</v>
      </c>
      <c r="L60" s="31" t="s">
        <v>227</v>
      </c>
      <c r="M60" s="79"/>
    </row>
    <row r="61" s="17" customFormat="1" ht="24.75" customHeight="1" spans="1:13">
      <c r="A61" s="49"/>
      <c r="B61" s="30"/>
      <c r="C61" s="27"/>
      <c r="D61" s="31"/>
      <c r="E61" s="50"/>
      <c r="F61" s="54" t="s">
        <v>229</v>
      </c>
      <c r="G61" s="54" t="s">
        <v>354</v>
      </c>
      <c r="H61" s="55">
        <v>1</v>
      </c>
      <c r="I61" s="54" t="s">
        <v>355</v>
      </c>
      <c r="J61" s="54" t="s">
        <v>356</v>
      </c>
      <c r="K61" s="55" t="s">
        <v>341</v>
      </c>
      <c r="L61" s="31" t="s">
        <v>227</v>
      </c>
      <c r="M61" s="79"/>
    </row>
    <row r="62" s="17" customFormat="1" ht="24.75" customHeight="1" spans="1:13">
      <c r="A62" s="49"/>
      <c r="B62" s="30"/>
      <c r="C62" s="27"/>
      <c r="D62" s="31"/>
      <c r="E62" s="42" t="s">
        <v>240</v>
      </c>
      <c r="F62" s="54" t="s">
        <v>301</v>
      </c>
      <c r="G62" s="54" t="s">
        <v>302</v>
      </c>
      <c r="H62" s="55" t="s">
        <v>303</v>
      </c>
      <c r="I62" s="54" t="s">
        <v>304</v>
      </c>
      <c r="J62" s="54" t="s">
        <v>324</v>
      </c>
      <c r="K62" s="55" t="s">
        <v>337</v>
      </c>
      <c r="L62" s="31" t="s">
        <v>247</v>
      </c>
      <c r="M62" s="79"/>
    </row>
    <row r="63" s="17" customFormat="1" ht="24.75" customHeight="1" spans="1:13">
      <c r="A63" s="49"/>
      <c r="B63" s="30"/>
      <c r="C63" s="27"/>
      <c r="D63" s="31"/>
      <c r="E63" s="50"/>
      <c r="F63" s="54" t="s">
        <v>241</v>
      </c>
      <c r="G63" s="51" t="s">
        <v>357</v>
      </c>
      <c r="H63" s="55" t="s">
        <v>303</v>
      </c>
      <c r="I63" s="51" t="s">
        <v>358</v>
      </c>
      <c r="J63" s="54" t="s">
        <v>359</v>
      </c>
      <c r="K63" s="55" t="s">
        <v>337</v>
      </c>
      <c r="L63" s="31" t="s">
        <v>247</v>
      </c>
      <c r="M63" s="79"/>
    </row>
    <row r="64" s="17" customFormat="1" ht="24.75" customHeight="1" spans="1:13">
      <c r="A64" s="74"/>
      <c r="B64" s="39"/>
      <c r="C64" s="40"/>
      <c r="D64" s="41"/>
      <c r="E64" s="42" t="s">
        <v>236</v>
      </c>
      <c r="F64" s="41" t="s">
        <v>237</v>
      </c>
      <c r="G64" s="41" t="s">
        <v>360</v>
      </c>
      <c r="H64" s="41" t="s">
        <v>361</v>
      </c>
      <c r="I64" s="41" t="s">
        <v>362</v>
      </c>
      <c r="J64" s="41" t="s">
        <v>360</v>
      </c>
      <c r="K64" s="41" t="s">
        <v>226</v>
      </c>
      <c r="L64" s="41" t="s">
        <v>227</v>
      </c>
      <c r="M64" s="81"/>
    </row>
    <row r="65" s="17" customFormat="1" ht="24.75" customHeight="1" spans="1:13">
      <c r="A65" s="82" t="s">
        <v>218</v>
      </c>
      <c r="B65" s="43" t="s">
        <v>363</v>
      </c>
      <c r="C65" s="45">
        <v>18</v>
      </c>
      <c r="D65" s="48" t="s">
        <v>364</v>
      </c>
      <c r="E65" s="47" t="s">
        <v>233</v>
      </c>
      <c r="F65" s="72" t="s">
        <v>222</v>
      </c>
      <c r="G65" s="72" t="s">
        <v>329</v>
      </c>
      <c r="H65" s="73">
        <v>18</v>
      </c>
      <c r="I65" s="72" t="s">
        <v>286</v>
      </c>
      <c r="J65" s="72" t="s">
        <v>287</v>
      </c>
      <c r="K65" s="95" t="s">
        <v>288</v>
      </c>
      <c r="L65" s="96" t="s">
        <v>227</v>
      </c>
      <c r="M65" s="97"/>
    </row>
    <row r="66" s="17" customFormat="1" ht="24.75" customHeight="1" spans="1:13">
      <c r="A66" s="83"/>
      <c r="B66" s="49"/>
      <c r="C66" s="27"/>
      <c r="D66" s="31"/>
      <c r="E66" s="50"/>
      <c r="F66" s="69" t="s">
        <v>234</v>
      </c>
      <c r="G66" s="69" t="s">
        <v>289</v>
      </c>
      <c r="H66" s="52">
        <v>0</v>
      </c>
      <c r="I66" s="69" t="s">
        <v>290</v>
      </c>
      <c r="J66" s="69" t="s">
        <v>291</v>
      </c>
      <c r="K66" s="98" t="s">
        <v>226</v>
      </c>
      <c r="L66" s="99" t="s">
        <v>227</v>
      </c>
      <c r="M66" s="100"/>
    </row>
    <row r="67" s="17" customFormat="1" ht="24.75" customHeight="1" spans="1:13">
      <c r="A67" s="83"/>
      <c r="B67" s="49"/>
      <c r="C67" s="27"/>
      <c r="D67" s="31"/>
      <c r="E67" s="53" t="s">
        <v>221</v>
      </c>
      <c r="F67" s="62" t="s">
        <v>228</v>
      </c>
      <c r="G67" s="51" t="s">
        <v>365</v>
      </c>
      <c r="H67" s="55">
        <v>100</v>
      </c>
      <c r="I67" s="54" t="s">
        <v>293</v>
      </c>
      <c r="J67" s="54" t="s">
        <v>366</v>
      </c>
      <c r="K67" s="101" t="s">
        <v>226</v>
      </c>
      <c r="L67" s="99" t="s">
        <v>227</v>
      </c>
      <c r="M67" s="100"/>
    </row>
    <row r="68" s="17" customFormat="1" ht="24.75" customHeight="1" spans="1:13">
      <c r="A68" s="83"/>
      <c r="B68" s="49"/>
      <c r="C68" s="27"/>
      <c r="D68" s="31"/>
      <c r="E68" s="53"/>
      <c r="F68" s="54" t="s">
        <v>254</v>
      </c>
      <c r="G68" s="54" t="s">
        <v>367</v>
      </c>
      <c r="H68" s="55">
        <v>95</v>
      </c>
      <c r="I68" s="54" t="s">
        <v>317</v>
      </c>
      <c r="J68" s="54" t="s">
        <v>368</v>
      </c>
      <c r="K68" s="101" t="s">
        <v>226</v>
      </c>
      <c r="L68" s="99" t="s">
        <v>227</v>
      </c>
      <c r="M68" s="100"/>
    </row>
    <row r="69" s="17" customFormat="1" ht="24.75" customHeight="1" spans="1:13">
      <c r="A69" s="83"/>
      <c r="B69" s="49"/>
      <c r="C69" s="27"/>
      <c r="D69" s="31"/>
      <c r="E69" s="50"/>
      <c r="F69" s="54" t="s">
        <v>229</v>
      </c>
      <c r="G69" s="54" t="s">
        <v>369</v>
      </c>
      <c r="H69" s="55">
        <v>1</v>
      </c>
      <c r="I69" s="54" t="s">
        <v>319</v>
      </c>
      <c r="J69" s="54" t="s">
        <v>370</v>
      </c>
      <c r="K69" s="101" t="s">
        <v>341</v>
      </c>
      <c r="L69" s="99" t="s">
        <v>227</v>
      </c>
      <c r="M69" s="100"/>
    </row>
    <row r="70" s="17" customFormat="1" ht="24.75" customHeight="1" spans="1:13">
      <c r="A70" s="83"/>
      <c r="B70" s="49"/>
      <c r="C70" s="27"/>
      <c r="D70" s="31"/>
      <c r="E70" s="32" t="s">
        <v>236</v>
      </c>
      <c r="F70" s="31" t="s">
        <v>237</v>
      </c>
      <c r="G70" s="31" t="s">
        <v>248</v>
      </c>
      <c r="H70" s="31" t="s">
        <v>226</v>
      </c>
      <c r="I70" s="31" t="s">
        <v>224</v>
      </c>
      <c r="J70" s="31" t="s">
        <v>323</v>
      </c>
      <c r="K70" s="102" t="s">
        <v>226</v>
      </c>
      <c r="L70" s="99" t="s">
        <v>247</v>
      </c>
      <c r="M70" s="100"/>
    </row>
    <row r="71" s="17" customFormat="1" ht="24.75" customHeight="1" spans="1:13">
      <c r="A71" s="83"/>
      <c r="B71" s="49"/>
      <c r="C71" s="27"/>
      <c r="D71" s="31"/>
      <c r="E71" s="42" t="s">
        <v>240</v>
      </c>
      <c r="F71" s="54" t="s">
        <v>301</v>
      </c>
      <c r="G71" s="54" t="s">
        <v>302</v>
      </c>
      <c r="H71" s="55" t="s">
        <v>303</v>
      </c>
      <c r="I71" s="54" t="s">
        <v>304</v>
      </c>
      <c r="J71" s="54" t="s">
        <v>324</v>
      </c>
      <c r="K71" s="55" t="s">
        <v>337</v>
      </c>
      <c r="L71" s="103" t="s">
        <v>247</v>
      </c>
      <c r="M71" s="100"/>
    </row>
    <row r="72" s="17" customFormat="1" ht="24.75" customHeight="1" spans="1:13">
      <c r="A72" s="84"/>
      <c r="B72" s="56"/>
      <c r="C72" s="58"/>
      <c r="D72" s="59"/>
      <c r="E72" s="85"/>
      <c r="F72" s="63" t="s">
        <v>241</v>
      </c>
      <c r="G72" s="64" t="s">
        <v>371</v>
      </c>
      <c r="H72" s="65">
        <v>100</v>
      </c>
      <c r="I72" s="64" t="s">
        <v>372</v>
      </c>
      <c r="J72" s="63" t="s">
        <v>373</v>
      </c>
      <c r="K72" s="65" t="s">
        <v>226</v>
      </c>
      <c r="L72" s="104" t="s">
        <v>227</v>
      </c>
      <c r="M72" s="105"/>
    </row>
    <row r="73" s="17" customFormat="1" ht="24.75" customHeight="1" spans="1:13">
      <c r="A73" s="43" t="s">
        <v>218</v>
      </c>
      <c r="B73" s="86" t="s">
        <v>374</v>
      </c>
      <c r="C73" s="45">
        <v>13.5</v>
      </c>
      <c r="D73" s="48" t="s">
        <v>375</v>
      </c>
      <c r="E73" s="47" t="s">
        <v>233</v>
      </c>
      <c r="F73" s="72" t="s">
        <v>222</v>
      </c>
      <c r="G73" s="72" t="s">
        <v>376</v>
      </c>
      <c r="H73" s="73">
        <v>13.5</v>
      </c>
      <c r="I73" s="72" t="s">
        <v>286</v>
      </c>
      <c r="J73" s="72" t="s">
        <v>287</v>
      </c>
      <c r="K73" s="95" t="s">
        <v>288</v>
      </c>
      <c r="L73" s="106" t="s">
        <v>227</v>
      </c>
      <c r="M73" s="97"/>
    </row>
    <row r="74" s="17" customFormat="1" ht="24.75" customHeight="1" spans="1:13">
      <c r="A74" s="87"/>
      <c r="B74" s="88"/>
      <c r="C74" s="89"/>
      <c r="D74" s="90"/>
      <c r="E74" s="50"/>
      <c r="F74" s="69" t="s">
        <v>234</v>
      </c>
      <c r="G74" s="69" t="s">
        <v>289</v>
      </c>
      <c r="H74" s="52">
        <v>0</v>
      </c>
      <c r="I74" s="69" t="s">
        <v>290</v>
      </c>
      <c r="J74" s="69" t="s">
        <v>291</v>
      </c>
      <c r="K74" s="98" t="s">
        <v>226</v>
      </c>
      <c r="L74" s="103" t="s">
        <v>227</v>
      </c>
      <c r="M74" s="100"/>
    </row>
    <row r="75" s="17" customFormat="1" ht="24.75" customHeight="1" spans="1:13">
      <c r="A75" s="87"/>
      <c r="B75" s="88"/>
      <c r="C75" s="89"/>
      <c r="D75" s="90"/>
      <c r="E75" s="53" t="s">
        <v>221</v>
      </c>
      <c r="F75" s="62" t="s">
        <v>228</v>
      </c>
      <c r="G75" s="51" t="s">
        <v>377</v>
      </c>
      <c r="H75" s="55">
        <v>100</v>
      </c>
      <c r="I75" s="54" t="s">
        <v>293</v>
      </c>
      <c r="J75" s="54" t="s">
        <v>366</v>
      </c>
      <c r="K75" s="101" t="s">
        <v>226</v>
      </c>
      <c r="L75" s="103" t="s">
        <v>227</v>
      </c>
      <c r="M75" s="100"/>
    </row>
    <row r="76" s="17" customFormat="1" ht="24.75" customHeight="1" spans="1:13">
      <c r="A76" s="87"/>
      <c r="B76" s="88"/>
      <c r="C76" s="89"/>
      <c r="D76" s="90"/>
      <c r="E76" s="53"/>
      <c r="F76" s="54" t="s">
        <v>254</v>
      </c>
      <c r="G76" s="54" t="s">
        <v>378</v>
      </c>
      <c r="H76" s="55">
        <v>100</v>
      </c>
      <c r="I76" s="54" t="s">
        <v>317</v>
      </c>
      <c r="J76" s="54" t="s">
        <v>297</v>
      </c>
      <c r="K76" s="101" t="s">
        <v>226</v>
      </c>
      <c r="L76" s="103" t="s">
        <v>227</v>
      </c>
      <c r="M76" s="100"/>
    </row>
    <row r="77" s="17" customFormat="1" ht="24.75" customHeight="1" spans="1:13">
      <c r="A77" s="87"/>
      <c r="B77" s="88"/>
      <c r="C77" s="89"/>
      <c r="D77" s="90"/>
      <c r="E77" s="50"/>
      <c r="F77" s="54" t="s">
        <v>229</v>
      </c>
      <c r="G77" s="54" t="s">
        <v>379</v>
      </c>
      <c r="H77" s="55">
        <v>1</v>
      </c>
      <c r="I77" s="54" t="s">
        <v>319</v>
      </c>
      <c r="J77" s="54" t="s">
        <v>356</v>
      </c>
      <c r="K77" s="101" t="s">
        <v>341</v>
      </c>
      <c r="L77" s="103" t="s">
        <v>227</v>
      </c>
      <c r="M77" s="100"/>
    </row>
    <row r="78" s="17" customFormat="1" ht="24.75" customHeight="1" spans="1:13">
      <c r="A78" s="87"/>
      <c r="B78" s="88"/>
      <c r="C78" s="89"/>
      <c r="D78" s="90"/>
      <c r="E78" s="53" t="s">
        <v>240</v>
      </c>
      <c r="F78" s="54" t="s">
        <v>301</v>
      </c>
      <c r="G78" s="54" t="s">
        <v>302</v>
      </c>
      <c r="H78" s="55" t="s">
        <v>303</v>
      </c>
      <c r="I78" s="54" t="s">
        <v>304</v>
      </c>
      <c r="J78" s="54" t="s">
        <v>380</v>
      </c>
      <c r="K78" s="101" t="s">
        <v>337</v>
      </c>
      <c r="L78" s="103" t="s">
        <v>247</v>
      </c>
      <c r="M78" s="100"/>
    </row>
    <row r="79" s="17" customFormat="1" ht="24.75" customHeight="1" spans="1:13">
      <c r="A79" s="87"/>
      <c r="B79" s="88"/>
      <c r="C79" s="89"/>
      <c r="D79" s="90"/>
      <c r="E79" s="50"/>
      <c r="F79" s="54" t="s">
        <v>241</v>
      </c>
      <c r="G79" s="51" t="s">
        <v>381</v>
      </c>
      <c r="H79" s="55" t="s">
        <v>303</v>
      </c>
      <c r="I79" s="51" t="s">
        <v>382</v>
      </c>
      <c r="J79" s="54" t="s">
        <v>326</v>
      </c>
      <c r="K79" s="101" t="s">
        <v>337</v>
      </c>
      <c r="L79" s="103" t="s">
        <v>247</v>
      </c>
      <c r="M79" s="100"/>
    </row>
    <row r="80" s="17" customFormat="1" ht="24.75" customHeight="1" spans="1:13">
      <c r="A80" s="56"/>
      <c r="B80" s="57"/>
      <c r="C80" s="58"/>
      <c r="D80" s="59"/>
      <c r="E80" s="60" t="s">
        <v>236</v>
      </c>
      <c r="F80" s="91" t="s">
        <v>237</v>
      </c>
      <c r="G80" s="91" t="s">
        <v>383</v>
      </c>
      <c r="H80" s="92">
        <v>90</v>
      </c>
      <c r="I80" s="91" t="s">
        <v>384</v>
      </c>
      <c r="J80" s="91" t="s">
        <v>385</v>
      </c>
      <c r="K80" s="107" t="s">
        <v>226</v>
      </c>
      <c r="L80" s="104" t="s">
        <v>227</v>
      </c>
      <c r="M80" s="105"/>
    </row>
    <row r="81" s="17" customFormat="1" ht="24.75" customHeight="1" spans="1:13">
      <c r="A81" s="43" t="s">
        <v>218</v>
      </c>
      <c r="B81" s="86" t="s">
        <v>386</v>
      </c>
      <c r="C81" s="45">
        <v>40</v>
      </c>
      <c r="D81" s="46" t="s">
        <v>387</v>
      </c>
      <c r="E81" s="47" t="s">
        <v>233</v>
      </c>
      <c r="F81" s="72" t="s">
        <v>222</v>
      </c>
      <c r="G81" s="72" t="s">
        <v>329</v>
      </c>
      <c r="H81" s="48">
        <v>40</v>
      </c>
      <c r="I81" s="72" t="s">
        <v>286</v>
      </c>
      <c r="J81" s="72" t="s">
        <v>287</v>
      </c>
      <c r="K81" s="95" t="s">
        <v>288</v>
      </c>
      <c r="L81" s="106" t="s">
        <v>227</v>
      </c>
      <c r="M81" s="97"/>
    </row>
    <row r="82" s="17" customFormat="1" ht="24.75" customHeight="1" spans="1:13">
      <c r="A82" s="49"/>
      <c r="B82" s="30"/>
      <c r="C82" s="27"/>
      <c r="D82" s="31"/>
      <c r="E82" s="50"/>
      <c r="F82" s="69" t="s">
        <v>234</v>
      </c>
      <c r="G82" s="69" t="s">
        <v>289</v>
      </c>
      <c r="H82" s="31">
        <v>0</v>
      </c>
      <c r="I82" s="69" t="s">
        <v>290</v>
      </c>
      <c r="J82" s="69" t="s">
        <v>291</v>
      </c>
      <c r="K82" s="98" t="s">
        <v>226</v>
      </c>
      <c r="L82" s="108" t="s">
        <v>227</v>
      </c>
      <c r="M82" s="100"/>
    </row>
    <row r="83" s="17" customFormat="1" ht="24.75" customHeight="1" spans="1:13">
      <c r="A83" s="49"/>
      <c r="B83" s="30"/>
      <c r="C83" s="27"/>
      <c r="D83" s="31"/>
      <c r="E83" s="42" t="s">
        <v>221</v>
      </c>
      <c r="F83" s="62" t="s">
        <v>228</v>
      </c>
      <c r="G83" s="51" t="s">
        <v>365</v>
      </c>
      <c r="H83" s="55">
        <v>100</v>
      </c>
      <c r="I83" s="54" t="s">
        <v>293</v>
      </c>
      <c r="J83" s="54" t="s">
        <v>366</v>
      </c>
      <c r="K83" s="101" t="s">
        <v>226</v>
      </c>
      <c r="L83" s="108" t="s">
        <v>227</v>
      </c>
      <c r="M83" s="100"/>
    </row>
    <row r="84" s="17" customFormat="1" ht="24.75" customHeight="1" spans="1:13">
      <c r="A84" s="49"/>
      <c r="B84" s="30"/>
      <c r="C84" s="27"/>
      <c r="D84" s="31"/>
      <c r="E84" s="53"/>
      <c r="F84" s="54" t="s">
        <v>254</v>
      </c>
      <c r="G84" s="54" t="s">
        <v>367</v>
      </c>
      <c r="H84" s="55">
        <v>95</v>
      </c>
      <c r="I84" s="54" t="s">
        <v>317</v>
      </c>
      <c r="J84" s="54" t="s">
        <v>368</v>
      </c>
      <c r="K84" s="101" t="s">
        <v>226</v>
      </c>
      <c r="L84" s="108" t="s">
        <v>227</v>
      </c>
      <c r="M84" s="100"/>
    </row>
    <row r="85" s="17" customFormat="1" ht="24.75" customHeight="1" spans="1:13">
      <c r="A85" s="49"/>
      <c r="B85" s="30"/>
      <c r="C85" s="27"/>
      <c r="D85" s="31"/>
      <c r="E85" s="50"/>
      <c r="F85" s="54" t="s">
        <v>229</v>
      </c>
      <c r="G85" s="54" t="s">
        <v>369</v>
      </c>
      <c r="H85" s="55">
        <v>1</v>
      </c>
      <c r="I85" s="54" t="s">
        <v>319</v>
      </c>
      <c r="J85" s="54" t="s">
        <v>370</v>
      </c>
      <c r="K85" s="101" t="s">
        <v>341</v>
      </c>
      <c r="L85" s="108" t="s">
        <v>227</v>
      </c>
      <c r="M85" s="100"/>
    </row>
    <row r="86" s="17" customFormat="1" ht="24.75" customHeight="1" spans="1:13">
      <c r="A86" s="49"/>
      <c r="B86" s="30"/>
      <c r="C86" s="27"/>
      <c r="D86" s="31"/>
      <c r="E86" s="53" t="s">
        <v>240</v>
      </c>
      <c r="F86" s="54" t="s">
        <v>301</v>
      </c>
      <c r="G86" s="54" t="s">
        <v>302</v>
      </c>
      <c r="H86" s="55" t="s">
        <v>303</v>
      </c>
      <c r="I86" s="54" t="s">
        <v>304</v>
      </c>
      <c r="J86" s="54" t="s">
        <v>324</v>
      </c>
      <c r="K86" s="101" t="s">
        <v>337</v>
      </c>
      <c r="L86" s="108" t="s">
        <v>247</v>
      </c>
      <c r="M86" s="100"/>
    </row>
    <row r="87" s="17" customFormat="1" ht="24.75" customHeight="1" spans="1:13">
      <c r="A87" s="49"/>
      <c r="B87" s="30"/>
      <c r="C87" s="27"/>
      <c r="D87" s="31"/>
      <c r="E87" s="50"/>
      <c r="F87" s="54" t="s">
        <v>241</v>
      </c>
      <c r="G87" s="51" t="s">
        <v>371</v>
      </c>
      <c r="H87" s="55">
        <v>100</v>
      </c>
      <c r="I87" s="51" t="s">
        <v>372</v>
      </c>
      <c r="J87" s="54" t="s">
        <v>373</v>
      </c>
      <c r="K87" s="101" t="s">
        <v>226</v>
      </c>
      <c r="L87" s="108" t="s">
        <v>227</v>
      </c>
      <c r="M87" s="100"/>
    </row>
    <row r="88" s="17" customFormat="1" ht="24.75" customHeight="1" spans="1:13">
      <c r="A88" s="56"/>
      <c r="B88" s="57"/>
      <c r="C88" s="58"/>
      <c r="D88" s="59"/>
      <c r="E88" s="60" t="s">
        <v>236</v>
      </c>
      <c r="F88" s="91" t="s">
        <v>237</v>
      </c>
      <c r="G88" s="91" t="s">
        <v>388</v>
      </c>
      <c r="H88" s="59">
        <v>98</v>
      </c>
      <c r="I88" s="91" t="s">
        <v>384</v>
      </c>
      <c r="J88" s="91" t="s">
        <v>385</v>
      </c>
      <c r="K88" s="107" t="s">
        <v>226</v>
      </c>
      <c r="L88" s="104" t="s">
        <v>227</v>
      </c>
      <c r="M88" s="105"/>
    </row>
    <row r="89" s="17" customFormat="1" ht="54" spans="1:13">
      <c r="A89" s="87" t="s">
        <v>218</v>
      </c>
      <c r="B89" s="88" t="s">
        <v>389</v>
      </c>
      <c r="C89" s="89">
        <v>15</v>
      </c>
      <c r="D89" s="93" t="s">
        <v>390</v>
      </c>
      <c r="E89" s="53" t="s">
        <v>233</v>
      </c>
      <c r="F89" s="94" t="s">
        <v>222</v>
      </c>
      <c r="G89" s="94" t="s">
        <v>376</v>
      </c>
      <c r="H89" s="90">
        <v>15</v>
      </c>
      <c r="I89" s="94" t="s">
        <v>286</v>
      </c>
      <c r="J89" s="94" t="s">
        <v>391</v>
      </c>
      <c r="K89" s="109" t="s">
        <v>288</v>
      </c>
      <c r="L89" s="90" t="s">
        <v>227</v>
      </c>
      <c r="M89" s="110"/>
    </row>
    <row r="90" s="17" customFormat="1" ht="24.75" customHeight="1" spans="1:13">
      <c r="A90" s="49"/>
      <c r="B90" s="30"/>
      <c r="C90" s="27"/>
      <c r="D90" s="31"/>
      <c r="E90" s="50"/>
      <c r="F90" s="69" t="s">
        <v>234</v>
      </c>
      <c r="G90" s="69" t="s">
        <v>289</v>
      </c>
      <c r="H90" s="31">
        <v>0</v>
      </c>
      <c r="I90" s="69" t="s">
        <v>290</v>
      </c>
      <c r="J90" s="69" t="s">
        <v>392</v>
      </c>
      <c r="K90" s="52" t="s">
        <v>226</v>
      </c>
      <c r="L90" s="31" t="s">
        <v>227</v>
      </c>
      <c r="M90" s="79"/>
    </row>
    <row r="91" s="17" customFormat="1" ht="24.75" customHeight="1" spans="1:13">
      <c r="A91" s="49"/>
      <c r="B91" s="30"/>
      <c r="C91" s="27"/>
      <c r="D91" s="31"/>
      <c r="E91" s="42" t="s">
        <v>221</v>
      </c>
      <c r="F91" s="62" t="s">
        <v>228</v>
      </c>
      <c r="G91" s="51" t="s">
        <v>393</v>
      </c>
      <c r="H91" s="52" t="s">
        <v>394</v>
      </c>
      <c r="I91" s="54" t="s">
        <v>293</v>
      </c>
      <c r="J91" s="54" t="s">
        <v>294</v>
      </c>
      <c r="K91" s="52">
        <v>100</v>
      </c>
      <c r="L91" s="31" t="s">
        <v>227</v>
      </c>
      <c r="M91" s="79"/>
    </row>
    <row r="92" s="17" customFormat="1" ht="24.75" customHeight="1" spans="1:13">
      <c r="A92" s="49"/>
      <c r="B92" s="30"/>
      <c r="C92" s="27"/>
      <c r="D92" s="31"/>
      <c r="E92" s="53"/>
      <c r="F92" s="54" t="s">
        <v>254</v>
      </c>
      <c r="G92" s="54" t="s">
        <v>395</v>
      </c>
      <c r="H92" s="55" t="s">
        <v>226</v>
      </c>
      <c r="I92" s="54" t="s">
        <v>317</v>
      </c>
      <c r="J92" s="54" t="s">
        <v>297</v>
      </c>
      <c r="K92" s="55" t="s">
        <v>303</v>
      </c>
      <c r="L92" s="31" t="s">
        <v>247</v>
      </c>
      <c r="M92" s="79"/>
    </row>
    <row r="93" s="17" customFormat="1" ht="24.75" customHeight="1" spans="1:13">
      <c r="A93" s="49"/>
      <c r="B93" s="30"/>
      <c r="C93" s="27"/>
      <c r="D93" s="31"/>
      <c r="E93" s="50"/>
      <c r="F93" s="54" t="s">
        <v>229</v>
      </c>
      <c r="G93" s="54" t="s">
        <v>396</v>
      </c>
      <c r="H93" s="55" t="s">
        <v>341</v>
      </c>
      <c r="I93" s="54" t="s">
        <v>319</v>
      </c>
      <c r="J93" s="54" t="s">
        <v>370</v>
      </c>
      <c r="K93" s="55">
        <v>1</v>
      </c>
      <c r="L93" s="31" t="s">
        <v>227</v>
      </c>
      <c r="M93" s="79"/>
    </row>
    <row r="94" s="17" customFormat="1" ht="24.75" customHeight="1" spans="1:13">
      <c r="A94" s="49"/>
      <c r="B94" s="30"/>
      <c r="C94" s="27"/>
      <c r="D94" s="31"/>
      <c r="E94" s="42" t="s">
        <v>240</v>
      </c>
      <c r="F94" s="54" t="s">
        <v>301</v>
      </c>
      <c r="G94" s="54" t="s">
        <v>302</v>
      </c>
      <c r="H94" s="55" t="s">
        <v>303</v>
      </c>
      <c r="I94" s="54" t="s">
        <v>304</v>
      </c>
      <c r="J94" s="54" t="s">
        <v>324</v>
      </c>
      <c r="K94" s="55" t="s">
        <v>337</v>
      </c>
      <c r="L94" s="31" t="s">
        <v>247</v>
      </c>
      <c r="M94" s="79"/>
    </row>
    <row r="95" s="17" customFormat="1" ht="24.75" customHeight="1" spans="1:13">
      <c r="A95" s="49"/>
      <c r="B95" s="30"/>
      <c r="C95" s="27"/>
      <c r="D95" s="31"/>
      <c r="E95" s="50"/>
      <c r="F95" s="54" t="s">
        <v>241</v>
      </c>
      <c r="G95" s="51" t="s">
        <v>397</v>
      </c>
      <c r="H95" s="55" t="s">
        <v>303</v>
      </c>
      <c r="I95" s="51" t="s">
        <v>398</v>
      </c>
      <c r="J95" s="54" t="s">
        <v>326</v>
      </c>
      <c r="K95" s="55" t="s">
        <v>337</v>
      </c>
      <c r="L95" s="31" t="s">
        <v>247</v>
      </c>
      <c r="M95" s="79"/>
    </row>
    <row r="96" s="17" customFormat="1" ht="24.75" customHeight="1" spans="1:13">
      <c r="A96" s="56"/>
      <c r="B96" s="57"/>
      <c r="C96" s="58"/>
      <c r="D96" s="59"/>
      <c r="E96" s="60" t="s">
        <v>236</v>
      </c>
      <c r="F96" s="91" t="s">
        <v>237</v>
      </c>
      <c r="G96" s="91" t="s">
        <v>399</v>
      </c>
      <c r="H96" s="59">
        <v>90</v>
      </c>
      <c r="I96" s="91" t="s">
        <v>384</v>
      </c>
      <c r="J96" s="91" t="s">
        <v>385</v>
      </c>
      <c r="K96" s="59" t="s">
        <v>226</v>
      </c>
      <c r="L96" s="59" t="s">
        <v>227</v>
      </c>
      <c r="M96" s="80"/>
    </row>
  </sheetData>
  <mergeCells count="29">
    <mergeCell ref="C2:M2"/>
    <mergeCell ref="A3:L3"/>
    <mergeCell ref="L4:M4"/>
    <mergeCell ref="E5:M5"/>
    <mergeCell ref="A5:A6"/>
    <mergeCell ref="B5:B6"/>
    <mergeCell ref="C5:C6"/>
    <mergeCell ref="D5:D6"/>
    <mergeCell ref="E32:E33"/>
    <mergeCell ref="E34:E36"/>
    <mergeCell ref="E37:E39"/>
    <mergeCell ref="E49:E50"/>
    <mergeCell ref="E51:E53"/>
    <mergeCell ref="E54:E55"/>
    <mergeCell ref="E57:E58"/>
    <mergeCell ref="E59:E61"/>
    <mergeCell ref="E62:E63"/>
    <mergeCell ref="E65:E66"/>
    <mergeCell ref="E67:E69"/>
    <mergeCell ref="E71:E72"/>
    <mergeCell ref="E73:E74"/>
    <mergeCell ref="E75:E77"/>
    <mergeCell ref="E78:E79"/>
    <mergeCell ref="E81:E82"/>
    <mergeCell ref="E83:E85"/>
    <mergeCell ref="E86:E87"/>
    <mergeCell ref="E89:E90"/>
    <mergeCell ref="E91:E93"/>
    <mergeCell ref="E94:E9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7"/>
  <sheetViews>
    <sheetView workbookViewId="0">
      <selection activeCell="L7" sqref="L7"/>
    </sheetView>
  </sheetViews>
  <sheetFormatPr defaultColWidth="9" defaultRowHeight="14.4" outlineLevelRow="6"/>
  <cols>
    <col min="1" max="9" width="9" style="2"/>
    <col min="10" max="10" width="16.5555555555556" style="2" customWidth="1"/>
    <col min="11" max="11" width="15.2222222222222" style="2" customWidth="1"/>
    <col min="12" max="12" width="16.5555555555556" style="2" customWidth="1"/>
    <col min="13" max="16384" width="9" style="2"/>
  </cols>
  <sheetData>
    <row r="1" s="1" customFormat="1" spans="12:12">
      <c r="L1" s="10"/>
    </row>
    <row r="2" s="1" customFormat="1" ht="17.4" spans="1:12">
      <c r="A2" s="3" t="s">
        <v>400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spans="1:1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1" t="s">
        <v>14</v>
      </c>
    </row>
    <row r="4" s="1" customFormat="1" spans="1:26">
      <c r="A4" s="6" t="s">
        <v>185</v>
      </c>
      <c r="B4" s="6" t="s">
        <v>401</v>
      </c>
      <c r="C4" s="6"/>
      <c r="D4" s="6"/>
      <c r="E4" s="6"/>
      <c r="F4" s="6"/>
      <c r="G4" s="6"/>
      <c r="H4" s="6"/>
      <c r="I4" s="6" t="s">
        <v>402</v>
      </c>
      <c r="J4" s="6" t="s">
        <v>403</v>
      </c>
      <c r="K4" s="6" t="s">
        <v>404</v>
      </c>
      <c r="L4" s="6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="1" customFormat="1" spans="1:26">
      <c r="A5" s="6"/>
      <c r="B5" s="6" t="s">
        <v>207</v>
      </c>
      <c r="C5" s="6" t="s">
        <v>405</v>
      </c>
      <c r="D5" s="6"/>
      <c r="E5" s="6"/>
      <c r="F5" s="6"/>
      <c r="G5" s="6" t="s">
        <v>406</v>
      </c>
      <c r="H5" s="6"/>
      <c r="I5" s="6"/>
      <c r="J5" s="6"/>
      <c r="K5" s="6" t="s">
        <v>221</v>
      </c>
      <c r="L5" s="6" t="s">
        <v>240</v>
      </c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="1" customFormat="1" ht="28.8" spans="1:26">
      <c r="A6" s="6"/>
      <c r="B6" s="6"/>
      <c r="C6" s="6" t="s">
        <v>407</v>
      </c>
      <c r="D6" s="6" t="s">
        <v>408</v>
      </c>
      <c r="E6" s="6" t="s">
        <v>409</v>
      </c>
      <c r="F6" s="6" t="s">
        <v>410</v>
      </c>
      <c r="G6" s="6" t="s">
        <v>87</v>
      </c>
      <c r="H6" s="6" t="s">
        <v>88</v>
      </c>
      <c r="I6" s="13"/>
      <c r="J6" s="6"/>
      <c r="K6" s="6"/>
      <c r="L6" s="6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="1" customFormat="1" ht="150" customHeight="1" spans="1:26">
      <c r="A7" s="7" t="s">
        <v>85</v>
      </c>
      <c r="B7" s="8">
        <v>1536.34</v>
      </c>
      <c r="C7" s="8">
        <v>1536.34</v>
      </c>
      <c r="D7" s="9">
        <v>0</v>
      </c>
      <c r="E7" s="9">
        <v>0</v>
      </c>
      <c r="F7" s="9">
        <v>0</v>
      </c>
      <c r="G7" s="8">
        <v>1009.84</v>
      </c>
      <c r="H7" s="8">
        <v>526.5</v>
      </c>
      <c r="I7" s="14" t="s">
        <v>411</v>
      </c>
      <c r="J7" s="15" t="s">
        <v>412</v>
      </c>
      <c r="K7" s="15" t="s">
        <v>412</v>
      </c>
      <c r="L7" s="16" t="s">
        <v>413</v>
      </c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</sheetData>
  <mergeCells count="11">
    <mergeCell ref="A2:L2"/>
    <mergeCell ref="B4:H4"/>
    <mergeCell ref="K4:L4"/>
    <mergeCell ref="C5:F5"/>
    <mergeCell ref="G5:H5"/>
    <mergeCell ref="A4:A6"/>
    <mergeCell ref="B5:B6"/>
    <mergeCell ref="I4:I6"/>
    <mergeCell ref="J4:J6"/>
    <mergeCell ref="K5:K6"/>
    <mergeCell ref="L5:L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5"/>
  <sheetViews>
    <sheetView topLeftCell="A26" workbookViewId="0">
      <selection activeCell="A1" sqref="A1"/>
    </sheetView>
  </sheetViews>
  <sheetFormatPr defaultColWidth="10" defaultRowHeight="14.4" outlineLevelCol="3"/>
  <cols>
    <col min="1" max="1" width="25.6296296296296" customWidth="1"/>
    <col min="2" max="2" width="20.4537037037037" customWidth="1"/>
    <col min="3" max="3" width="30.3518518518519" customWidth="1"/>
    <col min="4" max="4" width="19.1944444444444" customWidth="1"/>
    <col min="5" max="5" width="9.76851851851852" customWidth="1"/>
  </cols>
  <sheetData>
    <row r="1" ht="21.55" customHeight="1" spans="1:4">
      <c r="A1" s="131"/>
      <c r="B1" s="131"/>
      <c r="C1" s="131"/>
      <c r="D1" s="131"/>
    </row>
    <row r="2" ht="34.5" customHeight="1" spans="1:4">
      <c r="A2" s="132" t="s">
        <v>4</v>
      </c>
      <c r="B2" s="132"/>
      <c r="C2" s="132"/>
      <c r="D2" s="132"/>
    </row>
    <row r="3" ht="33.6" customHeight="1" spans="1:4">
      <c r="A3" s="153" t="s">
        <v>13</v>
      </c>
      <c r="B3" s="153"/>
      <c r="C3" s="153"/>
      <c r="D3" s="153"/>
    </row>
    <row r="4" ht="22.4" customHeight="1" spans="4:4">
      <c r="D4" s="154" t="s">
        <v>14</v>
      </c>
    </row>
    <row r="5" ht="28.45" customHeight="1" spans="1:4">
      <c r="A5" s="155" t="s">
        <v>15</v>
      </c>
      <c r="B5" s="155"/>
      <c r="C5" s="155" t="s">
        <v>16</v>
      </c>
      <c r="D5" s="155"/>
    </row>
    <row r="6" ht="31.05" customHeight="1" spans="1:4">
      <c r="A6" s="149" t="s">
        <v>17</v>
      </c>
      <c r="B6" s="149" t="s">
        <v>18</v>
      </c>
      <c r="C6" s="149" t="s">
        <v>17</v>
      </c>
      <c r="D6" s="149" t="s">
        <v>18</v>
      </c>
    </row>
    <row r="7" ht="22.8" customHeight="1" spans="1:4">
      <c r="A7" s="143" t="s">
        <v>19</v>
      </c>
      <c r="B7" s="144">
        <v>1536.342</v>
      </c>
      <c r="C7" s="143" t="s">
        <v>20</v>
      </c>
      <c r="D7" s="144"/>
    </row>
    <row r="8" ht="22.8" customHeight="1" spans="1:4">
      <c r="A8" s="143" t="s">
        <v>21</v>
      </c>
      <c r="B8" s="144"/>
      <c r="C8" s="143" t="s">
        <v>22</v>
      </c>
      <c r="D8" s="144"/>
    </row>
    <row r="9" ht="22.8" customHeight="1" spans="1:4">
      <c r="A9" s="143" t="s">
        <v>23</v>
      </c>
      <c r="B9" s="144"/>
      <c r="C9" s="143" t="s">
        <v>24</v>
      </c>
      <c r="D9" s="144"/>
    </row>
    <row r="10" ht="22.8" customHeight="1" spans="1:4">
      <c r="A10" s="143" t="s">
        <v>25</v>
      </c>
      <c r="B10" s="144"/>
      <c r="C10" s="143" t="s">
        <v>26</v>
      </c>
      <c r="D10" s="144"/>
    </row>
    <row r="11" ht="22.8" customHeight="1" spans="1:4">
      <c r="A11" s="143" t="s">
        <v>27</v>
      </c>
      <c r="B11" s="144"/>
      <c r="C11" s="143" t="s">
        <v>28</v>
      </c>
      <c r="D11" s="144"/>
    </row>
    <row r="12" ht="22.8" customHeight="1" spans="1:4">
      <c r="A12" s="143" t="s">
        <v>29</v>
      </c>
      <c r="B12" s="144"/>
      <c r="C12" s="143" t="s">
        <v>30</v>
      </c>
      <c r="D12" s="144"/>
    </row>
    <row r="13" ht="22.8" customHeight="1" spans="1:4">
      <c r="A13" s="143" t="s">
        <v>31</v>
      </c>
      <c r="B13" s="144"/>
      <c r="C13" s="143" t="s">
        <v>32</v>
      </c>
      <c r="D13" s="144"/>
    </row>
    <row r="14" ht="22.8" customHeight="1" spans="1:4">
      <c r="A14" s="143"/>
      <c r="B14" s="143"/>
      <c r="C14" s="143" t="s">
        <v>33</v>
      </c>
      <c r="D14" s="144"/>
    </row>
    <row r="15" ht="22.8" customHeight="1" spans="1:4">
      <c r="A15" s="143"/>
      <c r="B15" s="143"/>
      <c r="C15" s="143" t="s">
        <v>34</v>
      </c>
      <c r="D15" s="144"/>
    </row>
    <row r="16" ht="22.8" customHeight="1" spans="1:4">
      <c r="A16" s="143"/>
      <c r="B16" s="143"/>
      <c r="C16" s="143" t="s">
        <v>35</v>
      </c>
      <c r="D16" s="144"/>
    </row>
    <row r="17" ht="22.8" customHeight="1" spans="1:4">
      <c r="A17" s="143"/>
      <c r="B17" s="143"/>
      <c r="C17" s="143" t="s">
        <v>36</v>
      </c>
      <c r="D17" s="144"/>
    </row>
    <row r="18" ht="22.8" customHeight="1" spans="1:4">
      <c r="A18" s="143"/>
      <c r="B18" s="143"/>
      <c r="C18" s="143" t="s">
        <v>37</v>
      </c>
      <c r="D18" s="144"/>
    </row>
    <row r="19" ht="22.8" customHeight="1" spans="1:4">
      <c r="A19" s="143"/>
      <c r="B19" s="143"/>
      <c r="C19" s="143" t="s">
        <v>38</v>
      </c>
      <c r="D19" s="144"/>
    </row>
    <row r="20" ht="22.8" customHeight="1" spans="1:4">
      <c r="A20" s="143"/>
      <c r="B20" s="143"/>
      <c r="C20" s="143" t="s">
        <v>39</v>
      </c>
      <c r="D20" s="144"/>
    </row>
    <row r="21" ht="22.8" customHeight="1" spans="1:4">
      <c r="A21" s="143"/>
      <c r="B21" s="143"/>
      <c r="C21" s="143" t="s">
        <v>40</v>
      </c>
      <c r="D21" s="144"/>
    </row>
    <row r="22" ht="22.8" customHeight="1" spans="1:4">
      <c r="A22" s="143"/>
      <c r="B22" s="143"/>
      <c r="C22" s="143" t="s">
        <v>41</v>
      </c>
      <c r="D22" s="144"/>
    </row>
    <row r="23" ht="22.8" customHeight="1" spans="1:4">
      <c r="A23" s="143"/>
      <c r="B23" s="143"/>
      <c r="C23" s="143" t="s">
        <v>42</v>
      </c>
      <c r="D23" s="144"/>
    </row>
    <row r="24" ht="22.8" customHeight="1" spans="1:4">
      <c r="A24" s="143"/>
      <c r="B24" s="143"/>
      <c r="C24" s="143" t="s">
        <v>43</v>
      </c>
      <c r="D24" s="144"/>
    </row>
    <row r="25" ht="22.8" customHeight="1" spans="1:4">
      <c r="A25" s="143"/>
      <c r="B25" s="143"/>
      <c r="C25" s="143" t="s">
        <v>44</v>
      </c>
      <c r="D25" s="144"/>
    </row>
    <row r="26" ht="22.8" customHeight="1" spans="1:4">
      <c r="A26" s="143"/>
      <c r="B26" s="143"/>
      <c r="C26" s="143" t="s">
        <v>45</v>
      </c>
      <c r="D26" s="144"/>
    </row>
    <row r="27" ht="22.8" customHeight="1" spans="1:4">
      <c r="A27" s="143"/>
      <c r="B27" s="143"/>
      <c r="C27" s="143" t="s">
        <v>46</v>
      </c>
      <c r="D27" s="144"/>
    </row>
    <row r="28" ht="22.8" customHeight="1" spans="1:4">
      <c r="A28" s="143"/>
      <c r="B28" s="143"/>
      <c r="C28" s="143" t="s">
        <v>47</v>
      </c>
      <c r="D28" s="144"/>
    </row>
    <row r="29" ht="22.8" customHeight="1" spans="1:4">
      <c r="A29" s="143"/>
      <c r="B29" s="143"/>
      <c r="C29" s="143" t="s">
        <v>48</v>
      </c>
      <c r="D29" s="144">
        <v>1536.342</v>
      </c>
    </row>
    <row r="30" ht="22.8" customHeight="1" spans="1:4">
      <c r="A30" s="143"/>
      <c r="B30" s="143"/>
      <c r="C30" s="143" t="s">
        <v>49</v>
      </c>
      <c r="D30" s="144"/>
    </row>
    <row r="31" ht="22.8" customHeight="1" spans="1:4">
      <c r="A31" s="143"/>
      <c r="B31" s="143"/>
      <c r="C31" s="143" t="s">
        <v>50</v>
      </c>
      <c r="D31" s="144"/>
    </row>
    <row r="32" ht="22.8" customHeight="1" spans="1:4">
      <c r="A32" s="143"/>
      <c r="B32" s="143"/>
      <c r="C32" s="143" t="s">
        <v>51</v>
      </c>
      <c r="D32" s="144"/>
    </row>
    <row r="33" ht="22.8" customHeight="1" spans="1:4">
      <c r="A33" s="143"/>
      <c r="B33" s="143"/>
      <c r="C33" s="143" t="s">
        <v>52</v>
      </c>
      <c r="D33" s="144"/>
    </row>
    <row r="34" ht="22.8" customHeight="1" spans="1:4">
      <c r="A34" s="143"/>
      <c r="B34" s="143"/>
      <c r="C34" s="143" t="s">
        <v>53</v>
      </c>
      <c r="D34" s="144"/>
    </row>
    <row r="35" ht="22.8" customHeight="1" spans="1:4">
      <c r="A35" s="143"/>
      <c r="B35" s="143"/>
      <c r="C35" s="143" t="s">
        <v>54</v>
      </c>
      <c r="D35" s="144"/>
    </row>
    <row r="36" ht="22.8" customHeight="1" spans="1:4">
      <c r="A36" s="143"/>
      <c r="B36" s="143"/>
      <c r="C36" s="143" t="s">
        <v>55</v>
      </c>
      <c r="D36" s="144"/>
    </row>
    <row r="37" ht="22.8" customHeight="1" spans="1:4">
      <c r="A37" s="143"/>
      <c r="B37" s="143"/>
      <c r="C37" s="141"/>
      <c r="D37" s="144"/>
    </row>
    <row r="38" ht="26.7" customHeight="1" spans="1:4">
      <c r="A38" s="143"/>
      <c r="B38" s="143"/>
      <c r="C38" s="143"/>
      <c r="D38" s="144"/>
    </row>
    <row r="39" ht="21.15" customHeight="1" spans="1:4">
      <c r="A39" s="147" t="s">
        <v>56</v>
      </c>
      <c r="B39" s="156">
        <v>1536.342</v>
      </c>
      <c r="C39" s="147" t="s">
        <v>57</v>
      </c>
      <c r="D39" s="156">
        <v>1536.342</v>
      </c>
    </row>
    <row r="40" ht="21.15" customHeight="1" spans="1:4">
      <c r="A40" s="137" t="s">
        <v>58</v>
      </c>
      <c r="B40" s="144"/>
      <c r="C40" s="135" t="s">
        <v>59</v>
      </c>
      <c r="D40" s="146"/>
    </row>
    <row r="41" ht="24.15" customHeight="1" spans="1:4">
      <c r="A41" s="137" t="s">
        <v>60</v>
      </c>
      <c r="B41" s="144"/>
      <c r="C41" s="141"/>
      <c r="D41" s="144"/>
    </row>
    <row r="42" ht="18.95" customHeight="1" spans="1:4">
      <c r="A42" s="137" t="s">
        <v>61</v>
      </c>
      <c r="B42" s="144"/>
      <c r="C42" s="141"/>
      <c r="D42" s="144"/>
    </row>
    <row r="43" ht="20.7" customHeight="1" spans="1:4">
      <c r="A43" s="137" t="s">
        <v>62</v>
      </c>
      <c r="B43" s="144"/>
      <c r="C43" s="143"/>
      <c r="D43" s="144"/>
    </row>
    <row r="44" ht="25.85" customHeight="1" spans="1:4">
      <c r="A44" s="137" t="s">
        <v>63</v>
      </c>
      <c r="B44" s="144"/>
      <c r="C44" s="143"/>
      <c r="D44" s="144"/>
    </row>
    <row r="45" ht="42.25" customHeight="1" spans="1:4">
      <c r="A45" s="155" t="s">
        <v>64</v>
      </c>
      <c r="B45" s="157">
        <v>1536.342</v>
      </c>
      <c r="C45" s="155" t="s">
        <v>65</v>
      </c>
      <c r="D45" s="157">
        <v>1536.342</v>
      </c>
    </row>
  </sheetData>
  <mergeCells count="4">
    <mergeCell ref="A2:D2"/>
    <mergeCell ref="A3:D3"/>
    <mergeCell ref="A5:B5"/>
    <mergeCell ref="C5:D5"/>
  </mergeCells>
  <pageMargins left="0.511805555555556" right="0.39300000667572" top="0.268999993801117" bottom="0.11800000071525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topLeftCell="B1" workbookViewId="0">
      <selection activeCell="A1" sqref="A1"/>
    </sheetView>
  </sheetViews>
  <sheetFormatPr defaultColWidth="10" defaultRowHeight="14.4"/>
  <cols>
    <col min="1" max="1" width="11.2592592592593" customWidth="1"/>
    <col min="2" max="2" width="15.4537037037037" customWidth="1"/>
    <col min="3" max="3" width="11.5185185185185" customWidth="1"/>
    <col min="4" max="5" width="9.76851851851852" customWidth="1"/>
    <col min="6" max="6" width="8.66666666666667" customWidth="1"/>
    <col min="7" max="7" width="5.87962962962963" customWidth="1"/>
    <col min="8" max="8" width="6.51851851851852" customWidth="1"/>
    <col min="9" max="9" width="5.32407407407407" customWidth="1"/>
    <col min="10" max="10" width="5.53703703703704" customWidth="1"/>
    <col min="11" max="11" width="5.25925925925926" customWidth="1"/>
    <col min="12" max="12" width="5.0462962962963" customWidth="1"/>
    <col min="13" max="13" width="5.66666666666667" customWidth="1"/>
    <col min="14" max="14" width="6.46296296296296" customWidth="1"/>
    <col min="15" max="15" width="6.25925925925926" customWidth="1"/>
    <col min="16" max="16" width="6.76851851851852" customWidth="1"/>
    <col min="17" max="17" width="6.96296296296296" customWidth="1"/>
    <col min="18" max="20" width="9.76851851851852" customWidth="1"/>
  </cols>
  <sheetData>
    <row r="1" ht="22.8" customHeight="1" spans="1:17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</row>
    <row r="2" ht="35.85" customHeight="1" spans="1:17">
      <c r="A2" s="132" t="s">
        <v>5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</row>
    <row r="3" ht="31.05" customHeight="1" spans="1:17">
      <c r="A3" s="133" t="s">
        <v>13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</row>
    <row r="4" ht="17.25" customHeight="1" spans="1:17">
      <c r="A4" s="134" t="s">
        <v>14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</row>
    <row r="5" ht="34.5" customHeight="1" spans="1:17">
      <c r="A5" s="135" t="s">
        <v>66</v>
      </c>
      <c r="B5" s="135"/>
      <c r="C5" s="135" t="s">
        <v>67</v>
      </c>
      <c r="D5" s="135" t="s">
        <v>68</v>
      </c>
      <c r="E5" s="135"/>
      <c r="F5" s="135"/>
      <c r="G5" s="135"/>
      <c r="H5" s="135"/>
      <c r="I5" s="135"/>
      <c r="J5" s="135"/>
      <c r="K5" s="135"/>
      <c r="L5" s="135" t="s">
        <v>69</v>
      </c>
      <c r="M5" s="135"/>
      <c r="N5" s="135"/>
      <c r="O5" s="135"/>
      <c r="P5" s="135"/>
      <c r="Q5" s="135"/>
    </row>
    <row r="6" ht="31.05" customHeight="1" spans="1:17">
      <c r="A6" s="135" t="s">
        <v>70</v>
      </c>
      <c r="B6" s="135" t="s">
        <v>2</v>
      </c>
      <c r="C6" s="135"/>
      <c r="D6" s="135" t="s">
        <v>71</v>
      </c>
      <c r="E6" s="135" t="s">
        <v>72</v>
      </c>
      <c r="F6" s="135" t="s">
        <v>73</v>
      </c>
      <c r="G6" s="135" t="s">
        <v>74</v>
      </c>
      <c r="H6" s="152" t="s">
        <v>75</v>
      </c>
      <c r="I6" s="152" t="s">
        <v>76</v>
      </c>
      <c r="J6" s="152" t="s">
        <v>77</v>
      </c>
      <c r="K6" s="135" t="s">
        <v>78</v>
      </c>
      <c r="L6" s="135" t="s">
        <v>71</v>
      </c>
      <c r="M6" s="135" t="s">
        <v>58</v>
      </c>
      <c r="N6" s="135"/>
      <c r="O6" s="135"/>
      <c r="P6" s="152" t="s">
        <v>79</v>
      </c>
      <c r="Q6" s="152" t="s">
        <v>63</v>
      </c>
    </row>
    <row r="7" ht="28.45" customHeight="1" spans="1:17">
      <c r="A7" s="135"/>
      <c r="B7" s="135"/>
      <c r="C7" s="135"/>
      <c r="D7" s="135"/>
      <c r="E7" s="135"/>
      <c r="F7" s="135"/>
      <c r="G7" s="135"/>
      <c r="H7" s="152"/>
      <c r="I7" s="152"/>
      <c r="J7" s="152"/>
      <c r="K7" s="135"/>
      <c r="L7" s="135"/>
      <c r="M7" s="135" t="s">
        <v>80</v>
      </c>
      <c r="N7" s="135" t="s">
        <v>81</v>
      </c>
      <c r="O7" s="135" t="s">
        <v>82</v>
      </c>
      <c r="P7" s="152"/>
      <c r="Q7" s="152"/>
    </row>
    <row r="8" ht="31.9" customHeight="1" spans="1:17">
      <c r="A8" s="135" t="s">
        <v>83</v>
      </c>
      <c r="B8" s="135"/>
      <c r="C8" s="146">
        <v>1536.342</v>
      </c>
      <c r="D8" s="146">
        <v>1536.342</v>
      </c>
      <c r="E8" s="146">
        <v>1536.342</v>
      </c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</row>
    <row r="9" ht="31.05" customHeight="1" spans="1:17">
      <c r="A9" s="152" t="s">
        <v>13</v>
      </c>
      <c r="B9" s="152"/>
      <c r="C9" s="146">
        <v>1536.342</v>
      </c>
      <c r="D9" s="146">
        <v>1536.342</v>
      </c>
      <c r="E9" s="146">
        <v>1536.342</v>
      </c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</row>
    <row r="10" ht="26.7" customHeight="1" spans="1:17">
      <c r="A10" s="137" t="s">
        <v>84</v>
      </c>
      <c r="B10" s="137" t="s">
        <v>85</v>
      </c>
      <c r="C10" s="144">
        <v>1536.342</v>
      </c>
      <c r="D10" s="144">
        <v>1536.342</v>
      </c>
      <c r="E10" s="144">
        <v>1536.342</v>
      </c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</row>
  </sheetData>
  <mergeCells count="23">
    <mergeCell ref="A2:Q2"/>
    <mergeCell ref="A3:Q3"/>
    <mergeCell ref="A4:Q4"/>
    <mergeCell ref="A5:B5"/>
    <mergeCell ref="D5:K5"/>
    <mergeCell ref="L5:Q5"/>
    <mergeCell ref="M6:O6"/>
    <mergeCell ref="A8:B8"/>
    <mergeCell ref="A9:B9"/>
    <mergeCell ref="A6:A7"/>
    <mergeCell ref="B6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P6:P7"/>
    <mergeCell ref="Q6:Q7"/>
  </mergeCells>
  <pageMargins left="0.786805555555556" right="0.236000001430511" top="0.236000001430511" bottom="0.157000005245209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A1" sqref="A1"/>
    </sheetView>
  </sheetViews>
  <sheetFormatPr defaultColWidth="10" defaultRowHeight="14.4"/>
  <cols>
    <col min="1" max="1" width="10.0462962962963" customWidth="1"/>
    <col min="2" max="2" width="28.787037037037" customWidth="1"/>
    <col min="3" max="3" width="15.5555555555556" customWidth="1"/>
    <col min="4" max="4" width="12.6666666666667" customWidth="1"/>
    <col min="5" max="5" width="13.4814814814815" customWidth="1"/>
    <col min="6" max="6" width="12.6296296296296" customWidth="1"/>
    <col min="7" max="7" width="16.287037037037" customWidth="1"/>
    <col min="8" max="8" width="15.2037037037037" customWidth="1"/>
    <col min="9" max="9" width="16.5555555555556" customWidth="1"/>
    <col min="10" max="12" width="9.76851851851852" customWidth="1"/>
  </cols>
  <sheetData>
    <row r="1" ht="22.8" customHeight="1" spans="1:9">
      <c r="A1" s="131"/>
      <c r="B1" s="131"/>
      <c r="C1" s="131"/>
      <c r="D1" s="131"/>
      <c r="E1" s="131"/>
      <c r="F1" s="131"/>
      <c r="G1" s="131"/>
      <c r="H1" s="131"/>
      <c r="I1" s="131"/>
    </row>
    <row r="2" ht="35.85" customHeight="1" spans="1:9">
      <c r="A2" s="132" t="s">
        <v>6</v>
      </c>
      <c r="B2" s="132"/>
      <c r="C2" s="132"/>
      <c r="D2" s="132"/>
      <c r="E2" s="132"/>
      <c r="F2" s="132"/>
      <c r="G2" s="132"/>
      <c r="H2" s="132"/>
      <c r="I2" s="132"/>
    </row>
    <row r="3" ht="26.7" customHeight="1" spans="1:9">
      <c r="A3" s="133" t="s">
        <v>86</v>
      </c>
      <c r="B3" s="133"/>
      <c r="C3" s="133"/>
      <c r="D3" s="133"/>
      <c r="E3" s="133"/>
      <c r="F3" s="133"/>
      <c r="G3" s="133"/>
      <c r="H3" s="133"/>
      <c r="I3" s="133"/>
    </row>
    <row r="4" ht="16.35" customHeight="1" spans="1:9">
      <c r="A4" s="134" t="s">
        <v>14</v>
      </c>
      <c r="B4" s="134"/>
      <c r="C4" s="134"/>
      <c r="D4" s="134"/>
      <c r="E4" s="134"/>
      <c r="F4" s="134"/>
      <c r="G4" s="134"/>
      <c r="H4" s="134"/>
      <c r="I4" s="134"/>
    </row>
    <row r="5" ht="23" customHeight="1" spans="1:9">
      <c r="A5" s="135" t="s">
        <v>66</v>
      </c>
      <c r="B5" s="135"/>
      <c r="C5" s="135" t="s">
        <v>67</v>
      </c>
      <c r="D5" s="135" t="s">
        <v>87</v>
      </c>
      <c r="E5" s="135"/>
      <c r="F5" s="135"/>
      <c r="G5" s="135" t="s">
        <v>88</v>
      </c>
      <c r="H5" s="135"/>
      <c r="I5" s="135"/>
    </row>
    <row r="6" ht="25.3" customHeight="1" spans="1:9">
      <c r="A6" s="135" t="s">
        <v>70</v>
      </c>
      <c r="B6" s="135" t="s">
        <v>2</v>
      </c>
      <c r="C6" s="135"/>
      <c r="D6" s="135" t="s">
        <v>71</v>
      </c>
      <c r="E6" s="135" t="s">
        <v>89</v>
      </c>
      <c r="F6" s="135" t="s">
        <v>90</v>
      </c>
      <c r="G6" s="135" t="s">
        <v>71</v>
      </c>
      <c r="H6" s="135" t="s">
        <v>91</v>
      </c>
      <c r="I6" s="135" t="s">
        <v>92</v>
      </c>
    </row>
    <row r="7" ht="22.8" customHeight="1" spans="1:9">
      <c r="A7" s="135" t="s">
        <v>93</v>
      </c>
      <c r="B7" s="135"/>
      <c r="C7" s="146">
        <v>1536.342</v>
      </c>
      <c r="D7" s="146">
        <v>1009.842</v>
      </c>
      <c r="E7" s="146">
        <v>872.342</v>
      </c>
      <c r="F7" s="146">
        <v>137.5</v>
      </c>
      <c r="G7" s="146">
        <v>526.5</v>
      </c>
      <c r="H7" s="146">
        <v>55</v>
      </c>
      <c r="I7" s="146">
        <v>471.5</v>
      </c>
    </row>
    <row r="8" ht="26.05" customHeight="1" spans="1:9">
      <c r="A8" s="152" t="s">
        <v>86</v>
      </c>
      <c r="B8" s="152"/>
      <c r="C8" s="146">
        <v>1536.342</v>
      </c>
      <c r="D8" s="146">
        <v>1009.842</v>
      </c>
      <c r="E8" s="146">
        <v>872.342</v>
      </c>
      <c r="F8" s="146">
        <v>137.5</v>
      </c>
      <c r="G8" s="146">
        <v>526.5</v>
      </c>
      <c r="H8" s="146">
        <v>55</v>
      </c>
      <c r="I8" s="146">
        <v>471.5</v>
      </c>
    </row>
    <row r="9" ht="23.25" customHeight="1" spans="1:9">
      <c r="A9" s="137" t="s">
        <v>84</v>
      </c>
      <c r="B9" s="137" t="s">
        <v>94</v>
      </c>
      <c r="C9" s="144">
        <v>1536.342</v>
      </c>
      <c r="D9" s="144">
        <v>1009.842</v>
      </c>
      <c r="E9" s="144">
        <v>872.342</v>
      </c>
      <c r="F9" s="144">
        <v>137.5</v>
      </c>
      <c r="G9" s="144">
        <v>526.5</v>
      </c>
      <c r="H9" s="144">
        <v>55</v>
      </c>
      <c r="I9" s="144">
        <v>471.5</v>
      </c>
    </row>
  </sheetData>
  <mergeCells count="9">
    <mergeCell ref="A2:I2"/>
    <mergeCell ref="A3:I3"/>
    <mergeCell ref="A4:I4"/>
    <mergeCell ref="A5:B5"/>
    <mergeCell ref="D5:F5"/>
    <mergeCell ref="G5:I5"/>
    <mergeCell ref="A7:B7"/>
    <mergeCell ref="A8:B8"/>
    <mergeCell ref="C5:C6"/>
  </mergeCells>
  <pageMargins left="0.472222222222222" right="0.236000001430511" top="0.236000001430511" bottom="0.157000005245209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"/>
  <sheetViews>
    <sheetView topLeftCell="A17" workbookViewId="0">
      <selection activeCell="A1" sqref="A1"/>
    </sheetView>
  </sheetViews>
  <sheetFormatPr defaultColWidth="10" defaultRowHeight="14.4" outlineLevelCol="3"/>
  <cols>
    <col min="1" max="1" width="22.6574074074074" customWidth="1"/>
    <col min="2" max="2" width="19.4259259259259" customWidth="1"/>
    <col min="3" max="3" width="30.6574074074074" customWidth="1"/>
    <col min="4" max="4" width="17.6666666666667" customWidth="1"/>
    <col min="5" max="5" width="9.76851851851852" customWidth="1"/>
  </cols>
  <sheetData>
    <row r="1" ht="17.25" customHeight="1" spans="1:4">
      <c r="A1" s="131"/>
      <c r="B1" s="131"/>
      <c r="C1" s="131"/>
      <c r="D1" s="131"/>
    </row>
    <row r="2" ht="60.35" customHeight="1" spans="1:4">
      <c r="A2" s="132" t="s">
        <v>7</v>
      </c>
      <c r="B2" s="132"/>
      <c r="C2" s="132"/>
      <c r="D2" s="132"/>
    </row>
    <row r="3" ht="22.8" customHeight="1" spans="1:4">
      <c r="A3" s="133" t="s">
        <v>13</v>
      </c>
      <c r="B3" s="133"/>
      <c r="C3" s="133"/>
      <c r="D3" s="133"/>
    </row>
    <row r="4" ht="16.35" customHeight="1" spans="1:4">
      <c r="A4" s="134" t="s">
        <v>14</v>
      </c>
      <c r="B4" s="134"/>
      <c r="C4" s="134"/>
      <c r="D4" s="134"/>
    </row>
    <row r="5" ht="31.9" customHeight="1" spans="1:4">
      <c r="A5" s="149" t="s">
        <v>15</v>
      </c>
      <c r="B5" s="149"/>
      <c r="C5" s="149" t="s">
        <v>16</v>
      </c>
      <c r="D5" s="149"/>
    </row>
    <row r="6" ht="21.55" customHeight="1" spans="1:4">
      <c r="A6" s="147" t="s">
        <v>95</v>
      </c>
      <c r="B6" s="147" t="s">
        <v>18</v>
      </c>
      <c r="C6" s="147" t="s">
        <v>95</v>
      </c>
      <c r="D6" s="147" t="s">
        <v>18</v>
      </c>
    </row>
    <row r="7" ht="21.15" customHeight="1" spans="1:4">
      <c r="A7" s="143" t="s">
        <v>96</v>
      </c>
      <c r="B7" s="136">
        <v>1536.342</v>
      </c>
      <c r="C7" s="143" t="s">
        <v>97</v>
      </c>
      <c r="D7" s="136">
        <v>1536.342</v>
      </c>
    </row>
    <row r="8" ht="26.05" customHeight="1" spans="1:4">
      <c r="A8" s="143" t="s">
        <v>98</v>
      </c>
      <c r="B8" s="144">
        <v>1536.342</v>
      </c>
      <c r="C8" s="143" t="s">
        <v>20</v>
      </c>
      <c r="D8" s="144"/>
    </row>
    <row r="9" ht="26.05" customHeight="1" spans="1:4">
      <c r="A9" s="143" t="s">
        <v>99</v>
      </c>
      <c r="B9" s="144"/>
      <c r="C9" s="143" t="s">
        <v>22</v>
      </c>
      <c r="D9" s="144"/>
    </row>
    <row r="10" ht="26.05" customHeight="1" spans="1:4">
      <c r="A10" s="143" t="s">
        <v>100</v>
      </c>
      <c r="B10" s="144"/>
      <c r="C10" s="143" t="s">
        <v>24</v>
      </c>
      <c r="D10" s="144"/>
    </row>
    <row r="11" ht="26.05" customHeight="1" spans="1:4">
      <c r="A11" s="143" t="s">
        <v>101</v>
      </c>
      <c r="B11" s="136"/>
      <c r="C11" s="143" t="s">
        <v>26</v>
      </c>
      <c r="D11" s="144"/>
    </row>
    <row r="12" ht="26.05" customHeight="1" spans="1:4">
      <c r="A12" s="143" t="s">
        <v>98</v>
      </c>
      <c r="B12" s="144"/>
      <c r="C12" s="143" t="s">
        <v>28</v>
      </c>
      <c r="D12" s="144"/>
    </row>
    <row r="13" ht="26.05" customHeight="1" spans="1:4">
      <c r="A13" s="143" t="s">
        <v>99</v>
      </c>
      <c r="B13" s="144"/>
      <c r="C13" s="143" t="s">
        <v>30</v>
      </c>
      <c r="D13" s="144"/>
    </row>
    <row r="14" ht="26.05" customHeight="1" spans="1:4">
      <c r="A14" s="143" t="s">
        <v>100</v>
      </c>
      <c r="B14" s="144"/>
      <c r="C14" s="143" t="s">
        <v>32</v>
      </c>
      <c r="D14" s="144"/>
    </row>
    <row r="15" ht="26.05" customHeight="1" spans="1:4">
      <c r="A15" s="143"/>
      <c r="B15" s="138"/>
      <c r="C15" s="143" t="s">
        <v>33</v>
      </c>
      <c r="D15" s="144"/>
    </row>
    <row r="16" ht="26.05" customHeight="1" spans="1:4">
      <c r="A16" s="143"/>
      <c r="B16" s="138"/>
      <c r="C16" s="143" t="s">
        <v>34</v>
      </c>
      <c r="D16" s="144"/>
    </row>
    <row r="17" ht="26.05" customHeight="1" spans="1:4">
      <c r="A17" s="143"/>
      <c r="B17" s="138"/>
      <c r="C17" s="143" t="s">
        <v>35</v>
      </c>
      <c r="D17" s="144"/>
    </row>
    <row r="18" ht="26.05" customHeight="1" spans="1:4">
      <c r="A18" s="143"/>
      <c r="B18" s="138"/>
      <c r="C18" s="143" t="s">
        <v>36</v>
      </c>
      <c r="D18" s="144"/>
    </row>
    <row r="19" ht="26.05" customHeight="1" spans="1:4">
      <c r="A19" s="143"/>
      <c r="B19" s="138"/>
      <c r="C19" s="143" t="s">
        <v>37</v>
      </c>
      <c r="D19" s="144"/>
    </row>
    <row r="20" ht="26.05" customHeight="1" spans="1:4">
      <c r="A20" s="143"/>
      <c r="B20" s="143"/>
      <c r="C20" s="143" t="s">
        <v>38</v>
      </c>
      <c r="D20" s="144"/>
    </row>
    <row r="21" ht="26.05" customHeight="1" spans="1:4">
      <c r="A21" s="143"/>
      <c r="B21" s="143"/>
      <c r="C21" s="143" t="s">
        <v>39</v>
      </c>
      <c r="D21" s="144"/>
    </row>
    <row r="22" ht="26.05" customHeight="1" spans="1:4">
      <c r="A22" s="143"/>
      <c r="B22" s="143"/>
      <c r="C22" s="143" t="s">
        <v>40</v>
      </c>
      <c r="D22" s="144"/>
    </row>
    <row r="23" ht="26.05" customHeight="1" spans="1:4">
      <c r="A23" s="143"/>
      <c r="B23" s="143"/>
      <c r="C23" s="143" t="s">
        <v>41</v>
      </c>
      <c r="D23" s="144"/>
    </row>
    <row r="24" ht="26.05" customHeight="1" spans="1:4">
      <c r="A24" s="143"/>
      <c r="B24" s="143"/>
      <c r="C24" s="143" t="s">
        <v>42</v>
      </c>
      <c r="D24" s="144"/>
    </row>
    <row r="25" ht="26.05" customHeight="1" spans="1:4">
      <c r="A25" s="143"/>
      <c r="B25" s="143"/>
      <c r="C25" s="143" t="s">
        <v>43</v>
      </c>
      <c r="D25" s="144"/>
    </row>
    <row r="26" ht="26.05" customHeight="1" spans="1:4">
      <c r="A26" s="143"/>
      <c r="B26" s="143"/>
      <c r="C26" s="143" t="s">
        <v>44</v>
      </c>
      <c r="D26" s="144"/>
    </row>
    <row r="27" ht="26.05" customHeight="1" spans="1:4">
      <c r="A27" s="143"/>
      <c r="B27" s="143"/>
      <c r="C27" s="143" t="s">
        <v>45</v>
      </c>
      <c r="D27" s="144"/>
    </row>
    <row r="28" ht="26.05" customHeight="1" spans="1:4">
      <c r="A28" s="143"/>
      <c r="B28" s="143"/>
      <c r="C28" s="143" t="s">
        <v>46</v>
      </c>
      <c r="D28" s="144"/>
    </row>
    <row r="29" ht="26.05" customHeight="1" spans="1:4">
      <c r="A29" s="143"/>
      <c r="B29" s="143"/>
      <c r="C29" s="143" t="s">
        <v>47</v>
      </c>
      <c r="D29" s="144"/>
    </row>
    <row r="30" ht="26.05" customHeight="1" spans="1:4">
      <c r="A30" s="143"/>
      <c r="B30" s="143"/>
      <c r="C30" s="143" t="s">
        <v>48</v>
      </c>
      <c r="D30" s="144">
        <v>1536.342</v>
      </c>
    </row>
    <row r="31" ht="26.05" customHeight="1" spans="1:4">
      <c r="A31" s="143"/>
      <c r="B31" s="143"/>
      <c r="C31" s="143" t="s">
        <v>49</v>
      </c>
      <c r="D31" s="144"/>
    </row>
    <row r="32" ht="26.05" customHeight="1" spans="1:4">
      <c r="A32" s="143"/>
      <c r="B32" s="143"/>
      <c r="C32" s="143" t="s">
        <v>50</v>
      </c>
      <c r="D32" s="144"/>
    </row>
    <row r="33" ht="26.05" customHeight="1" spans="1:4">
      <c r="A33" s="143"/>
      <c r="B33" s="143"/>
      <c r="C33" s="143" t="s">
        <v>51</v>
      </c>
      <c r="D33" s="144"/>
    </row>
    <row r="34" ht="26.05" customHeight="1" spans="1:4">
      <c r="A34" s="143"/>
      <c r="B34" s="143"/>
      <c r="C34" s="143" t="s">
        <v>52</v>
      </c>
      <c r="D34" s="144"/>
    </row>
    <row r="35" ht="26.05" customHeight="1" spans="1:4">
      <c r="A35" s="143"/>
      <c r="B35" s="143"/>
      <c r="C35" s="143" t="s">
        <v>53</v>
      </c>
      <c r="D35" s="144"/>
    </row>
    <row r="36" ht="26.05" customHeight="1" spans="1:4">
      <c r="A36" s="143"/>
      <c r="B36" s="143"/>
      <c r="C36" s="143" t="s">
        <v>54</v>
      </c>
      <c r="D36" s="144"/>
    </row>
    <row r="37" ht="26.05" customHeight="1" spans="1:4">
      <c r="A37" s="143"/>
      <c r="B37" s="143"/>
      <c r="C37" s="143" t="s">
        <v>55</v>
      </c>
      <c r="D37" s="144"/>
    </row>
    <row r="38" ht="26.05" customHeight="1" spans="1:4">
      <c r="A38" s="143"/>
      <c r="B38" s="143"/>
      <c r="C38" s="143"/>
      <c r="D38" s="143"/>
    </row>
    <row r="39" ht="26.05" customHeight="1" spans="1:4">
      <c r="A39" s="143"/>
      <c r="B39" s="143"/>
      <c r="C39" s="143"/>
      <c r="D39" s="143"/>
    </row>
    <row r="40" ht="26.05" customHeight="1" spans="1:4">
      <c r="A40" s="143"/>
      <c r="B40" s="143"/>
      <c r="C40" s="143" t="s">
        <v>102</v>
      </c>
      <c r="D40" s="144"/>
    </row>
    <row r="41" ht="16.35" customHeight="1" spans="1:4">
      <c r="A41" s="143"/>
      <c r="B41" s="143"/>
      <c r="C41" s="143"/>
      <c r="D41" s="143"/>
    </row>
    <row r="42" ht="25.85" customHeight="1" spans="1:4">
      <c r="A42" s="149" t="s">
        <v>64</v>
      </c>
      <c r="B42" s="150">
        <v>1536.342</v>
      </c>
      <c r="C42" s="149" t="s">
        <v>65</v>
      </c>
      <c r="D42" s="151">
        <v>1536.342</v>
      </c>
    </row>
    <row r="43" ht="16.35" customHeight="1" spans="1:4">
      <c r="A43" s="131"/>
      <c r="B43" s="131"/>
      <c r="C43" s="131"/>
      <c r="D43" s="131"/>
    </row>
  </sheetData>
  <mergeCells count="5">
    <mergeCell ref="A2:D2"/>
    <mergeCell ref="A3:D3"/>
    <mergeCell ref="A4:D4"/>
    <mergeCell ref="A5:B5"/>
    <mergeCell ref="C5:D5"/>
  </mergeCells>
  <pageMargins left="0.629861111111111" right="0.472222222222222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opLeftCell="A4" workbookViewId="0">
      <selection activeCell="A1" sqref="A1"/>
    </sheetView>
  </sheetViews>
  <sheetFormatPr defaultColWidth="10" defaultRowHeight="14.4" outlineLevelCol="6"/>
  <cols>
    <col min="1" max="1" width="12.2037037037037" customWidth="1"/>
    <col min="2" max="2" width="18.4537037037037" customWidth="1"/>
    <col min="3" max="3" width="11.7962962962963" customWidth="1"/>
    <col min="4" max="4" width="11.5092592592593" customWidth="1"/>
    <col min="5" max="5" width="13.4814814814815" customWidth="1"/>
    <col min="6" max="6" width="12.6296296296296" customWidth="1"/>
    <col min="7" max="7" width="13.4537037037037" customWidth="1"/>
    <col min="8" max="8" width="9.76851851851852" customWidth="1"/>
  </cols>
  <sheetData>
    <row r="1" ht="11.2" customHeight="1" spans="1:7">
      <c r="A1" s="131"/>
      <c r="B1" s="131"/>
      <c r="C1" s="131"/>
      <c r="D1" s="131"/>
      <c r="E1" s="131"/>
      <c r="F1" s="131"/>
      <c r="G1" s="131"/>
    </row>
    <row r="2" ht="42.25" customHeight="1" spans="1:7">
      <c r="A2" s="132" t="s">
        <v>8</v>
      </c>
      <c r="B2" s="132"/>
      <c r="C2" s="132"/>
      <c r="D2" s="132"/>
      <c r="E2" s="132"/>
      <c r="F2" s="132"/>
      <c r="G2" s="132"/>
    </row>
    <row r="3" ht="29.3" customHeight="1" spans="1:7">
      <c r="A3" s="133" t="s">
        <v>13</v>
      </c>
      <c r="B3" s="133"/>
      <c r="C3" s="133"/>
      <c r="D3" s="133"/>
      <c r="E3" s="133"/>
      <c r="F3" s="133"/>
      <c r="G3" s="133"/>
    </row>
    <row r="4" ht="16.35" customHeight="1" spans="1:7">
      <c r="A4" s="134" t="s">
        <v>14</v>
      </c>
      <c r="B4" s="134"/>
      <c r="C4" s="134"/>
      <c r="D4" s="134"/>
      <c r="E4" s="134"/>
      <c r="F4" s="134"/>
      <c r="G4" s="134"/>
    </row>
    <row r="5" ht="27.6" customHeight="1" spans="1:7">
      <c r="A5" s="147" t="s">
        <v>103</v>
      </c>
      <c r="B5" s="147" t="s">
        <v>104</v>
      </c>
      <c r="C5" s="147" t="s">
        <v>71</v>
      </c>
      <c r="D5" s="147" t="s">
        <v>87</v>
      </c>
      <c r="E5" s="147"/>
      <c r="F5" s="147"/>
      <c r="G5" s="147" t="s">
        <v>88</v>
      </c>
    </row>
    <row r="6" ht="31.05" customHeight="1" spans="1:7">
      <c r="A6" s="143"/>
      <c r="B6" s="143"/>
      <c r="C6" s="143"/>
      <c r="D6" s="141" t="s">
        <v>80</v>
      </c>
      <c r="E6" s="141" t="s">
        <v>105</v>
      </c>
      <c r="F6" s="141" t="s">
        <v>90</v>
      </c>
      <c r="G6" s="143"/>
    </row>
    <row r="7" ht="26.45" customHeight="1" spans="1:7">
      <c r="A7" s="142" t="s">
        <v>106</v>
      </c>
      <c r="B7" s="142" t="s">
        <v>107</v>
      </c>
      <c r="C7" s="140">
        <v>1536.342</v>
      </c>
      <c r="D7" s="139">
        <v>1009.842</v>
      </c>
      <c r="E7" s="139">
        <v>872.342</v>
      </c>
      <c r="F7" s="139">
        <v>137.5</v>
      </c>
      <c r="G7" s="139">
        <v>526.5</v>
      </c>
    </row>
    <row r="8" ht="26.45" customHeight="1" spans="1:7">
      <c r="A8" s="142" t="s">
        <v>108</v>
      </c>
      <c r="B8" s="142" t="s">
        <v>109</v>
      </c>
      <c r="C8" s="140">
        <v>1536.342</v>
      </c>
      <c r="D8" s="139">
        <v>1009.842</v>
      </c>
      <c r="E8" s="139">
        <v>872.342</v>
      </c>
      <c r="F8" s="139">
        <v>137.5</v>
      </c>
      <c r="G8" s="139">
        <v>526.5</v>
      </c>
    </row>
    <row r="9" ht="26.45" customHeight="1" spans="1:7">
      <c r="A9" s="143" t="s">
        <v>110</v>
      </c>
      <c r="B9" s="143" t="s">
        <v>111</v>
      </c>
      <c r="C9" s="140">
        <v>618.282</v>
      </c>
      <c r="D9" s="144">
        <v>583.282</v>
      </c>
      <c r="E9" s="144">
        <v>563.282</v>
      </c>
      <c r="F9" s="144">
        <v>20</v>
      </c>
      <c r="G9" s="144">
        <v>35</v>
      </c>
    </row>
    <row r="10" ht="26.45" customHeight="1" spans="1:7">
      <c r="A10" s="143" t="s">
        <v>112</v>
      </c>
      <c r="B10" s="143" t="s">
        <v>113</v>
      </c>
      <c r="C10" s="140">
        <v>99.28546</v>
      </c>
      <c r="D10" s="144">
        <v>84.28546</v>
      </c>
      <c r="E10" s="144">
        <v>18.78546</v>
      </c>
      <c r="F10" s="144">
        <v>65.5</v>
      </c>
      <c r="G10" s="144">
        <v>15</v>
      </c>
    </row>
    <row r="11" ht="26.45" customHeight="1" spans="1:7">
      <c r="A11" s="143" t="s">
        <v>114</v>
      </c>
      <c r="B11" s="143" t="s">
        <v>115</v>
      </c>
      <c r="C11" s="140">
        <v>267.96598</v>
      </c>
      <c r="D11" s="144">
        <v>194.96598</v>
      </c>
      <c r="E11" s="144">
        <v>194.96598</v>
      </c>
      <c r="F11" s="144"/>
      <c r="G11" s="144">
        <v>73</v>
      </c>
    </row>
    <row r="12" ht="26.45" customHeight="1" spans="1:7">
      <c r="A12" s="143" t="s">
        <v>116</v>
      </c>
      <c r="B12" s="143" t="s">
        <v>117</v>
      </c>
      <c r="C12" s="140">
        <v>353.80856</v>
      </c>
      <c r="D12" s="144">
        <v>95.30856</v>
      </c>
      <c r="E12" s="144">
        <v>95.30856</v>
      </c>
      <c r="F12" s="144"/>
      <c r="G12" s="144">
        <v>258.5</v>
      </c>
    </row>
    <row r="13" ht="26.45" customHeight="1" spans="1:7">
      <c r="A13" s="143" t="s">
        <v>118</v>
      </c>
      <c r="B13" s="143" t="s">
        <v>119</v>
      </c>
      <c r="C13" s="140">
        <v>70</v>
      </c>
      <c r="D13" s="144">
        <v>52</v>
      </c>
      <c r="E13" s="144"/>
      <c r="F13" s="144">
        <v>52</v>
      </c>
      <c r="G13" s="144">
        <v>18</v>
      </c>
    </row>
    <row r="14" ht="26.45" customHeight="1" spans="1:7">
      <c r="A14" s="143" t="s">
        <v>120</v>
      </c>
      <c r="B14" s="143" t="s">
        <v>121</v>
      </c>
      <c r="C14" s="140">
        <v>86</v>
      </c>
      <c r="D14" s="144"/>
      <c r="E14" s="144"/>
      <c r="F14" s="144"/>
      <c r="G14" s="144">
        <v>86</v>
      </c>
    </row>
    <row r="15" ht="26.45" customHeight="1" spans="1:7">
      <c r="A15" s="143" t="s">
        <v>122</v>
      </c>
      <c r="B15" s="143" t="s">
        <v>123</v>
      </c>
      <c r="C15" s="140">
        <v>2</v>
      </c>
      <c r="D15" s="144"/>
      <c r="E15" s="144"/>
      <c r="F15" s="144"/>
      <c r="G15" s="144">
        <v>2</v>
      </c>
    </row>
    <row r="16" ht="26.45" customHeight="1" spans="1:7">
      <c r="A16" s="143" t="s">
        <v>124</v>
      </c>
      <c r="B16" s="143" t="s">
        <v>125</v>
      </c>
      <c r="C16" s="140">
        <v>39</v>
      </c>
      <c r="D16" s="144"/>
      <c r="E16" s="144"/>
      <c r="F16" s="144"/>
      <c r="G16" s="144">
        <v>39</v>
      </c>
    </row>
    <row r="17" ht="21.55" customHeight="1" spans="1:7">
      <c r="A17" s="143"/>
      <c r="B17" s="143"/>
      <c r="C17" s="138"/>
      <c r="D17" s="138"/>
      <c r="E17" s="138"/>
      <c r="F17" s="138"/>
      <c r="G17" s="138"/>
    </row>
    <row r="18" ht="40.5" customHeight="1" spans="1:7">
      <c r="A18" s="147" t="s">
        <v>126</v>
      </c>
      <c r="B18" s="147"/>
      <c r="C18" s="148">
        <v>1536.342</v>
      </c>
      <c r="D18" s="148">
        <v>1009.842</v>
      </c>
      <c r="E18" s="148">
        <v>872.342</v>
      </c>
      <c r="F18" s="148">
        <v>137.5</v>
      </c>
      <c r="G18" s="148">
        <v>526.5</v>
      </c>
    </row>
  </sheetData>
  <mergeCells count="5">
    <mergeCell ref="A2:G2"/>
    <mergeCell ref="A3:G3"/>
    <mergeCell ref="A4:G4"/>
    <mergeCell ref="D5:F5"/>
    <mergeCell ref="A18:B18"/>
  </mergeCells>
  <pageMargins left="0.472222222222222" right="0.432638888888889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topLeftCell="A19" workbookViewId="0">
      <selection activeCell="C19" sqref="C19"/>
    </sheetView>
  </sheetViews>
  <sheetFormatPr defaultColWidth="10" defaultRowHeight="14.4" outlineLevelCol="4"/>
  <cols>
    <col min="1" max="1" width="12.2037037037037" customWidth="1"/>
    <col min="2" max="2" width="19.6759259259259" customWidth="1"/>
    <col min="3" max="3" width="12.6666666666667" customWidth="1"/>
    <col min="4" max="4" width="14.25" customWidth="1"/>
    <col min="5" max="5" width="15.2037037037037" customWidth="1"/>
    <col min="6" max="6" width="9.76851851851852" customWidth="1"/>
  </cols>
  <sheetData>
    <row r="1" ht="18.95" customHeight="1" spans="1:5">
      <c r="A1" s="131"/>
      <c r="B1" s="131"/>
      <c r="C1" s="131"/>
      <c r="D1" s="131"/>
      <c r="E1" s="131"/>
    </row>
    <row r="2" ht="40.5" customHeight="1" spans="1:5">
      <c r="A2" s="132" t="s">
        <v>9</v>
      </c>
      <c r="B2" s="132"/>
      <c r="C2" s="132"/>
      <c r="D2" s="132"/>
      <c r="E2" s="132"/>
    </row>
    <row r="3" ht="29.3" customHeight="1" spans="1:5">
      <c r="A3" s="133" t="s">
        <v>13</v>
      </c>
      <c r="B3" s="133"/>
      <c r="C3" s="133"/>
      <c r="D3" s="133"/>
      <c r="E3" s="133"/>
    </row>
    <row r="4" ht="16.35" customHeight="1" spans="1:5">
      <c r="A4" s="134" t="s">
        <v>14</v>
      </c>
      <c r="B4" s="134"/>
      <c r="C4" s="134"/>
      <c r="D4" s="134"/>
      <c r="E4" s="134"/>
    </row>
    <row r="5" ht="38.8" customHeight="1" spans="1:5">
      <c r="A5" s="135" t="s">
        <v>127</v>
      </c>
      <c r="B5" s="135"/>
      <c r="C5" s="135" t="s">
        <v>128</v>
      </c>
      <c r="D5" s="135"/>
      <c r="E5" s="135"/>
    </row>
    <row r="6" ht="22.8" customHeight="1" spans="1:5">
      <c r="A6" s="141" t="s">
        <v>103</v>
      </c>
      <c r="B6" s="141" t="s">
        <v>104</v>
      </c>
      <c r="C6" s="141" t="s">
        <v>71</v>
      </c>
      <c r="D6" s="141" t="s">
        <v>105</v>
      </c>
      <c r="E6" s="141" t="s">
        <v>90</v>
      </c>
    </row>
    <row r="7" ht="26.45" customHeight="1" spans="1:5">
      <c r="A7" s="142" t="s">
        <v>129</v>
      </c>
      <c r="B7" s="142" t="s">
        <v>130</v>
      </c>
      <c r="C7" s="139">
        <v>769.8278</v>
      </c>
      <c r="D7" s="139">
        <v>769.8278</v>
      </c>
      <c r="E7" s="139"/>
    </row>
    <row r="8" ht="26.45" customHeight="1" spans="1:5">
      <c r="A8" s="143" t="s">
        <v>131</v>
      </c>
      <c r="B8" s="143" t="s">
        <v>132</v>
      </c>
      <c r="C8" s="144">
        <v>128.6856</v>
      </c>
      <c r="D8" s="145">
        <v>128.6856</v>
      </c>
      <c r="E8" s="144"/>
    </row>
    <row r="9" ht="26.45" customHeight="1" spans="1:5">
      <c r="A9" s="143" t="s">
        <v>133</v>
      </c>
      <c r="B9" s="143" t="s">
        <v>134</v>
      </c>
      <c r="C9" s="144">
        <v>203</v>
      </c>
      <c r="D9" s="145">
        <v>203</v>
      </c>
      <c r="E9" s="144"/>
    </row>
    <row r="10" ht="26.45" customHeight="1" spans="1:5">
      <c r="A10" s="143" t="s">
        <v>135</v>
      </c>
      <c r="B10" s="143" t="s">
        <v>136</v>
      </c>
      <c r="C10" s="144">
        <v>231.5964</v>
      </c>
      <c r="D10" s="145">
        <v>231.5964</v>
      </c>
      <c r="E10" s="144"/>
    </row>
    <row r="11" ht="26.45" customHeight="1" spans="1:5">
      <c r="A11" s="143" t="s">
        <v>137</v>
      </c>
      <c r="B11" s="143" t="s">
        <v>138</v>
      </c>
      <c r="C11" s="144">
        <v>11.57982</v>
      </c>
      <c r="D11" s="145">
        <v>11.57982</v>
      </c>
      <c r="E11" s="144"/>
    </row>
    <row r="12" ht="26.45" customHeight="1" spans="1:5">
      <c r="A12" s="143" t="s">
        <v>139</v>
      </c>
      <c r="B12" s="143" t="s">
        <v>140</v>
      </c>
      <c r="C12" s="144"/>
      <c r="D12" s="144"/>
      <c r="E12" s="144"/>
    </row>
    <row r="13" ht="26.45" customHeight="1" spans="1:5">
      <c r="A13" s="143" t="s">
        <v>141</v>
      </c>
      <c r="B13" s="143" t="s">
        <v>142</v>
      </c>
      <c r="C13" s="144">
        <v>61.17144</v>
      </c>
      <c r="D13" s="145">
        <v>61.17144</v>
      </c>
      <c r="E13" s="144"/>
    </row>
    <row r="14" ht="26.45" customHeight="1" spans="1:5">
      <c r="A14" s="143" t="s">
        <v>143</v>
      </c>
      <c r="B14" s="143" t="s">
        <v>144</v>
      </c>
      <c r="C14" s="144">
        <v>46.418514</v>
      </c>
      <c r="D14" s="145">
        <v>46.418514</v>
      </c>
      <c r="E14" s="144"/>
    </row>
    <row r="15" ht="26.45" customHeight="1" spans="1:5">
      <c r="A15" s="143" t="s">
        <v>145</v>
      </c>
      <c r="B15" s="143" t="s">
        <v>146</v>
      </c>
      <c r="C15" s="144"/>
      <c r="D15" s="144"/>
      <c r="E15" s="144"/>
    </row>
    <row r="16" ht="26.45" customHeight="1" spans="1:5">
      <c r="A16" s="143" t="s">
        <v>147</v>
      </c>
      <c r="B16" s="143" t="s">
        <v>148</v>
      </c>
      <c r="C16" s="144">
        <v>87.376026</v>
      </c>
      <c r="D16" s="145">
        <v>87.376026</v>
      </c>
      <c r="E16" s="144"/>
    </row>
    <row r="17" ht="26.45" customHeight="1" spans="1:5">
      <c r="A17" s="142" t="s">
        <v>149</v>
      </c>
      <c r="B17" s="142" t="s">
        <v>150</v>
      </c>
      <c r="C17" s="139">
        <v>194.13364</v>
      </c>
      <c r="D17" s="139">
        <v>56.63364</v>
      </c>
      <c r="E17" s="139">
        <v>137.5</v>
      </c>
    </row>
    <row r="18" ht="26.45" customHeight="1" spans="1:5">
      <c r="A18" s="143" t="s">
        <v>151</v>
      </c>
      <c r="B18" s="143" t="s">
        <v>152</v>
      </c>
      <c r="C18" s="144">
        <v>7.20564</v>
      </c>
      <c r="D18" s="144">
        <v>7.20564</v>
      </c>
      <c r="E18" s="144"/>
    </row>
    <row r="19" ht="26.45" customHeight="1" spans="1:5">
      <c r="A19" s="143" t="s">
        <v>153</v>
      </c>
      <c r="B19" s="143" t="s">
        <v>154</v>
      </c>
      <c r="C19" s="144">
        <v>74.428</v>
      </c>
      <c r="D19" s="144">
        <v>49.428</v>
      </c>
      <c r="E19" s="144">
        <v>25</v>
      </c>
    </row>
    <row r="20" ht="26.45" customHeight="1" spans="1:5">
      <c r="A20" s="143" t="s">
        <v>155</v>
      </c>
      <c r="B20" s="143" t="s">
        <v>156</v>
      </c>
      <c r="C20" s="144">
        <v>8</v>
      </c>
      <c r="D20" s="144"/>
      <c r="E20" s="144">
        <v>8</v>
      </c>
    </row>
    <row r="21" ht="26.45" customHeight="1" spans="1:5">
      <c r="A21" s="143" t="s">
        <v>157</v>
      </c>
      <c r="B21" s="143" t="s">
        <v>158</v>
      </c>
      <c r="C21" s="144">
        <v>5</v>
      </c>
      <c r="D21" s="144"/>
      <c r="E21" s="144">
        <v>5</v>
      </c>
    </row>
    <row r="22" ht="26.45" customHeight="1" spans="1:5">
      <c r="A22" s="143" t="s">
        <v>159</v>
      </c>
      <c r="B22" s="143" t="s">
        <v>160</v>
      </c>
      <c r="C22" s="144">
        <v>2</v>
      </c>
      <c r="D22" s="144"/>
      <c r="E22" s="144">
        <v>2</v>
      </c>
    </row>
    <row r="23" ht="26.45" customHeight="1" spans="1:5">
      <c r="A23" s="143" t="s">
        <v>161</v>
      </c>
      <c r="B23" s="143" t="s">
        <v>162</v>
      </c>
      <c r="C23" s="144">
        <v>5</v>
      </c>
      <c r="D23" s="144"/>
      <c r="E23" s="144">
        <v>5</v>
      </c>
    </row>
    <row r="24" ht="26.45" customHeight="1" spans="1:5">
      <c r="A24" s="143" t="s">
        <v>163</v>
      </c>
      <c r="B24" s="143" t="s">
        <v>164</v>
      </c>
      <c r="C24" s="144">
        <v>25</v>
      </c>
      <c r="D24" s="144"/>
      <c r="E24" s="144">
        <v>25</v>
      </c>
    </row>
    <row r="25" ht="26.45" customHeight="1" spans="1:5">
      <c r="A25" s="143" t="s">
        <v>165</v>
      </c>
      <c r="B25" s="143" t="s">
        <v>166</v>
      </c>
      <c r="C25" s="144">
        <v>2</v>
      </c>
      <c r="D25" s="144"/>
      <c r="E25" s="144">
        <v>2</v>
      </c>
    </row>
    <row r="26" ht="26.45" customHeight="1" spans="1:5">
      <c r="A26" s="143" t="s">
        <v>167</v>
      </c>
      <c r="B26" s="143" t="s">
        <v>168</v>
      </c>
      <c r="C26" s="144">
        <v>7</v>
      </c>
      <c r="D26" s="144"/>
      <c r="E26" s="144">
        <v>7</v>
      </c>
    </row>
    <row r="27" ht="26.45" customHeight="1" spans="1:5">
      <c r="A27" s="143" t="s">
        <v>169</v>
      </c>
      <c r="B27" s="143" t="s">
        <v>170</v>
      </c>
      <c r="C27" s="144">
        <v>2.5</v>
      </c>
      <c r="D27" s="144"/>
      <c r="E27" s="144">
        <v>2.5</v>
      </c>
    </row>
    <row r="28" ht="26.45" customHeight="1" spans="1:5">
      <c r="A28" s="143" t="s">
        <v>171</v>
      </c>
      <c r="B28" s="143" t="s">
        <v>172</v>
      </c>
      <c r="C28" s="144">
        <v>4</v>
      </c>
      <c r="D28" s="144"/>
      <c r="E28" s="144">
        <v>4</v>
      </c>
    </row>
    <row r="29" ht="26.45" customHeight="1" spans="1:5">
      <c r="A29" s="143" t="s">
        <v>173</v>
      </c>
      <c r="B29" s="143" t="s">
        <v>174</v>
      </c>
      <c r="C29" s="144">
        <v>42</v>
      </c>
      <c r="D29" s="144"/>
      <c r="E29" s="144">
        <v>42</v>
      </c>
    </row>
    <row r="30" ht="26.45" customHeight="1" spans="1:5">
      <c r="A30" s="143" t="s">
        <v>175</v>
      </c>
      <c r="B30" s="143" t="s">
        <v>176</v>
      </c>
      <c r="C30" s="144">
        <v>10</v>
      </c>
      <c r="D30" s="144"/>
      <c r="E30" s="144">
        <v>10</v>
      </c>
    </row>
    <row r="31" ht="26.45" customHeight="1" spans="1:5">
      <c r="A31" s="142" t="s">
        <v>177</v>
      </c>
      <c r="B31" s="142" t="s">
        <v>178</v>
      </c>
      <c r="C31" s="139">
        <v>45.88056</v>
      </c>
      <c r="D31" s="139">
        <v>45.88056</v>
      </c>
      <c r="E31" s="139"/>
    </row>
    <row r="32" ht="26.45" customHeight="1" spans="1:5">
      <c r="A32" s="143" t="s">
        <v>179</v>
      </c>
      <c r="B32" s="143" t="s">
        <v>180</v>
      </c>
      <c r="C32" s="144">
        <v>45.88056</v>
      </c>
      <c r="D32" s="144">
        <v>45.88056</v>
      </c>
      <c r="E32" s="144"/>
    </row>
    <row r="33" ht="22.8" customHeight="1" spans="1:5">
      <c r="A33" s="135" t="s">
        <v>181</v>
      </c>
      <c r="B33" s="135"/>
      <c r="C33" s="146">
        <v>1009.842</v>
      </c>
      <c r="D33" s="146">
        <v>872.342</v>
      </c>
      <c r="E33" s="146">
        <v>137.5</v>
      </c>
    </row>
  </sheetData>
  <mergeCells count="6">
    <mergeCell ref="A2:E2"/>
    <mergeCell ref="A3:E3"/>
    <mergeCell ref="A4:E4"/>
    <mergeCell ref="A5:B5"/>
    <mergeCell ref="C5:E5"/>
    <mergeCell ref="A33:B33"/>
  </mergeCells>
  <pageMargins left="0.826388888888889" right="0.75" top="0.236111111111111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B8" sqref="B8"/>
    </sheetView>
  </sheetViews>
  <sheetFormatPr defaultColWidth="10" defaultRowHeight="14.4" outlineLevelRow="7" outlineLevelCol="7"/>
  <cols>
    <col min="1" max="1" width="12.3518518518519" customWidth="1"/>
    <col min="2" max="2" width="27.9537037037037" customWidth="1"/>
    <col min="3" max="8" width="13.4814814814815" customWidth="1"/>
    <col min="9" max="9" width="9.76851851851852" customWidth="1"/>
  </cols>
  <sheetData>
    <row r="1" ht="19.8" customHeight="1" spans="1:8">
      <c r="A1" s="131"/>
      <c r="C1" s="131"/>
      <c r="D1" s="131"/>
      <c r="E1" s="131"/>
      <c r="F1" s="131"/>
      <c r="G1" s="131"/>
      <c r="H1" s="131"/>
    </row>
    <row r="2" ht="38.8" customHeight="1" spans="1:8">
      <c r="A2" s="132" t="s">
        <v>182</v>
      </c>
      <c r="B2" s="132"/>
      <c r="C2" s="132"/>
      <c r="D2" s="132"/>
      <c r="E2" s="132"/>
      <c r="F2" s="132"/>
      <c r="G2" s="132"/>
      <c r="H2" s="132"/>
    </row>
    <row r="3" ht="24.15" customHeight="1" spans="1:8">
      <c r="A3" s="133" t="s">
        <v>13</v>
      </c>
      <c r="B3" s="133"/>
      <c r="C3" s="133"/>
      <c r="D3" s="133"/>
      <c r="E3" s="133"/>
      <c r="F3" s="133"/>
      <c r="G3" s="133"/>
      <c r="H3" s="133"/>
    </row>
    <row r="4" ht="15.5" customHeight="1" spans="3:8">
      <c r="C4" s="134" t="s">
        <v>14</v>
      </c>
      <c r="D4" s="134"/>
      <c r="E4" s="134"/>
      <c r="F4" s="134"/>
      <c r="G4" s="134"/>
      <c r="H4" s="134"/>
    </row>
    <row r="5" ht="31.9" customHeight="1" spans="1:8">
      <c r="A5" s="135" t="s">
        <v>66</v>
      </c>
      <c r="B5" s="135"/>
      <c r="C5" s="135" t="s">
        <v>183</v>
      </c>
      <c r="D5" s="135"/>
      <c r="E5" s="135"/>
      <c r="F5" s="135"/>
      <c r="G5" s="135"/>
      <c r="H5" s="135"/>
    </row>
    <row r="6" ht="30.15" customHeight="1" spans="1:8">
      <c r="A6" s="135" t="s">
        <v>184</v>
      </c>
      <c r="B6" s="135" t="s">
        <v>185</v>
      </c>
      <c r="C6" s="135" t="s">
        <v>186</v>
      </c>
      <c r="D6" s="135" t="s">
        <v>187</v>
      </c>
      <c r="E6" s="135" t="s">
        <v>188</v>
      </c>
      <c r="F6" s="135"/>
      <c r="G6" s="135"/>
      <c r="H6" s="135" t="s">
        <v>189</v>
      </c>
    </row>
    <row r="7" ht="30.15" customHeight="1" spans="1:8">
      <c r="A7" s="135"/>
      <c r="B7" s="135"/>
      <c r="C7" s="135"/>
      <c r="D7" s="135"/>
      <c r="E7" s="135" t="s">
        <v>80</v>
      </c>
      <c r="F7" s="135" t="s">
        <v>190</v>
      </c>
      <c r="G7" s="135" t="s">
        <v>191</v>
      </c>
      <c r="H7" s="135"/>
    </row>
    <row r="8" ht="26.05" customHeight="1" spans="1:8">
      <c r="A8" s="137">
        <v>609001</v>
      </c>
      <c r="B8" s="137" t="s">
        <v>85</v>
      </c>
      <c r="C8" s="138">
        <v>55</v>
      </c>
      <c r="D8" s="139">
        <v>0</v>
      </c>
      <c r="E8" s="140">
        <v>50</v>
      </c>
      <c r="F8" s="139"/>
      <c r="G8" s="139">
        <v>50</v>
      </c>
      <c r="H8" s="139">
        <v>5</v>
      </c>
    </row>
  </sheetData>
  <mergeCells count="11">
    <mergeCell ref="A2:H2"/>
    <mergeCell ref="A3:H3"/>
    <mergeCell ref="C4:H4"/>
    <mergeCell ref="A5:B5"/>
    <mergeCell ref="C5:H5"/>
    <mergeCell ref="E6:G6"/>
    <mergeCell ref="A6:A7"/>
    <mergeCell ref="B6:B7"/>
    <mergeCell ref="C6:C7"/>
    <mergeCell ref="D6:D7"/>
    <mergeCell ref="H6:H7"/>
  </mergeCells>
  <pageMargins left="0.75" right="0.75" top="0.270000010728836" bottom="0.270000010728836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E10" sqref="E10"/>
    </sheetView>
  </sheetViews>
  <sheetFormatPr defaultColWidth="10" defaultRowHeight="14.4" outlineLevelRow="7" outlineLevelCol="7"/>
  <cols>
    <col min="1" max="1" width="12.2037037037037" customWidth="1"/>
    <col min="2" max="2" width="18.4537037037037" customWidth="1"/>
    <col min="3" max="3" width="12.6666666666667" customWidth="1"/>
    <col min="4" max="4" width="13.4814814814815" customWidth="1"/>
    <col min="5" max="5" width="12.6296296296296" customWidth="1"/>
    <col min="6" max="6" width="9.76851851851852" customWidth="1"/>
  </cols>
  <sheetData>
    <row r="1" ht="20.7" customHeight="1" spans="1:5">
      <c r="A1" s="131"/>
      <c r="B1" s="131"/>
      <c r="C1" s="131"/>
      <c r="D1" s="131"/>
      <c r="E1" s="131"/>
    </row>
    <row r="2" ht="35.35" customHeight="1" spans="1:5">
      <c r="A2" s="132" t="s">
        <v>11</v>
      </c>
      <c r="B2" s="132"/>
      <c r="C2" s="132"/>
      <c r="D2" s="132"/>
      <c r="E2" s="132"/>
    </row>
    <row r="3" ht="29.3" customHeight="1" spans="1:5">
      <c r="A3" s="133" t="s">
        <v>13</v>
      </c>
      <c r="B3" s="133"/>
      <c r="C3" s="133"/>
      <c r="D3" s="133"/>
      <c r="E3" s="133"/>
    </row>
    <row r="4" ht="16.35" customHeight="1" spans="1:5">
      <c r="A4" s="134" t="s">
        <v>14</v>
      </c>
      <c r="B4" s="134"/>
      <c r="C4" s="134"/>
      <c r="D4" s="134"/>
      <c r="E4" s="134"/>
    </row>
    <row r="5" ht="22.8" customHeight="1" spans="1:5">
      <c r="A5" s="135" t="s">
        <v>103</v>
      </c>
      <c r="B5" s="135" t="s">
        <v>104</v>
      </c>
      <c r="C5" s="135" t="s">
        <v>192</v>
      </c>
      <c r="D5" s="135"/>
      <c r="E5" s="135"/>
    </row>
    <row r="6" ht="22.8" customHeight="1" spans="1:5">
      <c r="A6" s="135"/>
      <c r="B6" s="135"/>
      <c r="C6" s="135" t="s">
        <v>71</v>
      </c>
      <c r="D6" s="135" t="s">
        <v>87</v>
      </c>
      <c r="E6" s="135" t="s">
        <v>88</v>
      </c>
    </row>
    <row r="7" ht="27.6" customHeight="1" spans="1:5">
      <c r="A7" s="135" t="s">
        <v>126</v>
      </c>
      <c r="B7" s="135"/>
      <c r="C7" s="136">
        <v>0</v>
      </c>
      <c r="D7" s="136">
        <v>0</v>
      </c>
      <c r="E7" s="136">
        <v>0</v>
      </c>
    </row>
    <row r="8" s="113" customFormat="1" ht="15.6" customHeight="1" spans="1:8">
      <c r="A8" s="130" t="s">
        <v>193</v>
      </c>
      <c r="B8" s="130"/>
      <c r="C8" s="130"/>
      <c r="D8" s="130"/>
      <c r="E8" s="130"/>
      <c r="F8" s="130"/>
      <c r="G8" s="130"/>
      <c r="H8" s="116"/>
    </row>
  </sheetData>
  <mergeCells count="8">
    <mergeCell ref="A2:E2"/>
    <mergeCell ref="A3:E3"/>
    <mergeCell ref="A4:E4"/>
    <mergeCell ref="C5:E5"/>
    <mergeCell ref="A7:B7"/>
    <mergeCell ref="A8:G8"/>
    <mergeCell ref="A5:A6"/>
    <mergeCell ref="B5:B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收支总表</vt:lpstr>
      <vt:lpstr>收入总表</vt:lpstr>
      <vt:lpstr>支出总表</vt:lpstr>
      <vt:lpstr>财拨总表</vt:lpstr>
      <vt:lpstr>一般预算支出功能分类</vt:lpstr>
      <vt:lpstr>一般公共预算基本支出经济分类</vt:lpstr>
      <vt:lpstr>三公</vt:lpstr>
      <vt:lpstr>政府性基金</vt:lpstr>
      <vt:lpstr>国有资本经营支出预算表</vt:lpstr>
      <vt:lpstr>项目支出绩效目标表</vt:lpstr>
      <vt:lpstr>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贰朵。</cp:lastModifiedBy>
  <dcterms:created xsi:type="dcterms:W3CDTF">2022-02-07T07:04:00Z</dcterms:created>
  <dcterms:modified xsi:type="dcterms:W3CDTF">2023-09-04T15:08:51Z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D4836A753A4C4B789885B8A494FE7BB7</vt:lpwstr>
  </property>
  <property fmtid="{D5CDD505-2E9C-101B-9397-08002B2CF9AE}" pid="3" name="KSOProductBuildVer">
    <vt:lpwstr>2052-12.1.0.15358</vt:lpwstr>
  </property>
</Properties>
</file>