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<sst xmlns="http://schemas.openxmlformats.org/spreadsheetml/2006/main" count="164" uniqueCount="116">
  <si>
    <t>创 业 培 训 补 贴 人 员 名 册</t>
  </si>
  <si>
    <r>
      <rPr>
        <sz val="10"/>
        <color theme="1"/>
        <rFont val="宋体"/>
        <charset val="134"/>
      </rPr>
      <t xml:space="preserve">申请单位（盖章）：怀化市新世纪职业技术培训学校   培训起止时间：20250409-20250516   培训类别：网络创业（电商版）培训   培训时间： </t>
    </r>
    <r>
      <rPr>
        <u/>
        <sz val="10"/>
        <color theme="1"/>
        <rFont val="宋体"/>
        <charset val="134"/>
      </rPr>
      <t xml:space="preserve"> 2025 </t>
    </r>
    <r>
      <rPr>
        <sz val="10"/>
        <color theme="1"/>
        <rFont val="宋体"/>
        <charset val="134"/>
      </rPr>
      <t xml:space="preserve"> 年度  第 </t>
    </r>
    <r>
      <rPr>
        <u/>
        <sz val="10"/>
        <color theme="1"/>
        <rFont val="宋体"/>
        <charset val="134"/>
      </rPr>
      <t xml:space="preserve"> 3 </t>
    </r>
    <r>
      <rPr>
        <sz val="10"/>
        <color theme="1"/>
        <rFont val="宋体"/>
        <charset val="134"/>
      </rPr>
      <t>期</t>
    </r>
  </si>
  <si>
    <t>序号</t>
  </si>
  <si>
    <t>姓名</t>
  </si>
  <si>
    <t>性别</t>
  </si>
  <si>
    <t>居民身份证号</t>
  </si>
  <si>
    <t>学员类别</t>
  </si>
  <si>
    <t>创业培训合格证书编号</t>
  </si>
  <si>
    <t>补贴金额（元）</t>
  </si>
  <si>
    <t>平台补贴金额（元）</t>
  </si>
  <si>
    <t>联系电话</t>
  </si>
  <si>
    <t>吴叙霖</t>
  </si>
  <si>
    <t>男</t>
  </si>
  <si>
    <t>431230********005X</t>
  </si>
  <si>
    <t>大中专院校在校生（含中职、技校）</t>
  </si>
  <si>
    <t>431200202504WLP00032</t>
  </si>
  <si>
    <t>185****8127</t>
  </si>
  <si>
    <t>胡欣燕</t>
  </si>
  <si>
    <t>女</t>
  </si>
  <si>
    <t>431230********0024</t>
  </si>
  <si>
    <t>431200202504WLP00033</t>
  </si>
  <si>
    <t>152****6813</t>
  </si>
  <si>
    <t>吴翠</t>
  </si>
  <si>
    <t>431230********0026</t>
  </si>
  <si>
    <t>431200202504WLP00034</t>
  </si>
  <si>
    <t>147****7756</t>
  </si>
  <si>
    <t>吴金朋</t>
  </si>
  <si>
    <t>522631********9238</t>
  </si>
  <si>
    <t>431200202504WLP00035</t>
  </si>
  <si>
    <t>176****6602</t>
  </si>
  <si>
    <t>蒋敏伟</t>
  </si>
  <si>
    <t>431225********0039</t>
  </si>
  <si>
    <t>431200202504WLP00036</t>
  </si>
  <si>
    <t>195****8009</t>
  </si>
  <si>
    <t>向明辉</t>
  </si>
  <si>
    <t>431224********0130</t>
  </si>
  <si>
    <t>431200202504WLP00037</t>
  </si>
  <si>
    <t>136****9623</t>
  </si>
  <si>
    <t>张秋阳</t>
  </si>
  <si>
    <t>431202********0091</t>
  </si>
  <si>
    <t>431200202504WLP00038</t>
  </si>
  <si>
    <t>188****3957</t>
  </si>
  <si>
    <t>尹鑫林</t>
  </si>
  <si>
    <t>431202********0151</t>
  </si>
  <si>
    <t>431200202504WLP00039</t>
  </si>
  <si>
    <t>188****4893</t>
  </si>
  <si>
    <t>钟顺</t>
  </si>
  <si>
    <t>431223********0031</t>
  </si>
  <si>
    <t>431200202504WLP00040</t>
  </si>
  <si>
    <t>177****2418</t>
  </si>
  <si>
    <t>丁健</t>
  </si>
  <si>
    <t>431202********013X</t>
  </si>
  <si>
    <t>431200202504WLP00041</t>
  </si>
  <si>
    <t>153****5715</t>
  </si>
  <si>
    <t>尹坤</t>
  </si>
  <si>
    <t>431202********0092</t>
  </si>
  <si>
    <t>431200202504WLP00042</t>
  </si>
  <si>
    <t>132****1502</t>
  </si>
  <si>
    <t>邓安</t>
  </si>
  <si>
    <t>431224********0450</t>
  </si>
  <si>
    <t>431200202504WLP00043</t>
  </si>
  <si>
    <t>195****1467</t>
  </si>
  <si>
    <t>王佳周</t>
  </si>
  <si>
    <t>431224********0211</t>
  </si>
  <si>
    <t>431200202504WLP00044</t>
  </si>
  <si>
    <t>178****7282</t>
  </si>
  <si>
    <t>郑起沿</t>
  </si>
  <si>
    <t>431223********0032</t>
  </si>
  <si>
    <t>431200202504WLP00045</t>
  </si>
  <si>
    <t>191****3195</t>
  </si>
  <si>
    <t>曹秋艳</t>
  </si>
  <si>
    <t>431224********0242</t>
  </si>
  <si>
    <t>431200202504WLP00046</t>
  </si>
  <si>
    <t>186****6628</t>
  </si>
  <si>
    <t>张书平</t>
  </si>
  <si>
    <t>431202********0159</t>
  </si>
  <si>
    <t>431200202504WLP00047</t>
  </si>
  <si>
    <t>153****2770</t>
  </si>
  <si>
    <t>许景辉</t>
  </si>
  <si>
    <t>431225********0052</t>
  </si>
  <si>
    <t>431200202504WLP00048</t>
  </si>
  <si>
    <t>136****8767</t>
  </si>
  <si>
    <t>舒景灏</t>
  </si>
  <si>
    <t>431224********0294</t>
  </si>
  <si>
    <t>431200202504WLP00049</t>
  </si>
  <si>
    <t>176****1330</t>
  </si>
  <si>
    <t>孙彬</t>
  </si>
  <si>
    <t>431223********007X</t>
  </si>
  <si>
    <t>431200202504WLP00050</t>
  </si>
  <si>
    <t>188****4305</t>
  </si>
  <si>
    <t>姚翠鸳</t>
  </si>
  <si>
    <t>431200202504WLP00051</t>
  </si>
  <si>
    <t>199****2381</t>
  </si>
  <si>
    <t>张玲玲</t>
  </si>
  <si>
    <t>431202********0045</t>
  </si>
  <si>
    <t>431200202504WLP00052</t>
  </si>
  <si>
    <t>178****7746</t>
  </si>
  <si>
    <t>张星</t>
  </si>
  <si>
    <t>431224********0165</t>
  </si>
  <si>
    <t>431200202504WLP00053</t>
  </si>
  <si>
    <t>193****2710</t>
  </si>
  <si>
    <t>张雪梅</t>
  </si>
  <si>
    <t>431224********0388</t>
  </si>
  <si>
    <t>431200202504WLP00054</t>
  </si>
  <si>
    <t>175****9335</t>
  </si>
  <si>
    <t>甄茂杉</t>
  </si>
  <si>
    <t>431225********0120</t>
  </si>
  <si>
    <t>431200202504WLP00055</t>
  </si>
  <si>
    <t>193****3282</t>
  </si>
  <si>
    <t>朱春文</t>
  </si>
  <si>
    <t>431223********0148</t>
  </si>
  <si>
    <t>431200202504WLP00056</t>
  </si>
  <si>
    <t>187****1352</t>
  </si>
  <si>
    <t>合计:37500元</t>
  </si>
  <si>
    <t>单位负责人：                         填表人：                                                          填表时间： 2025 年 5 月 25 日</t>
  </si>
  <si>
    <t>备注：“学员类别”栏填写学员身份对应的序号：①防止返贫监测对象②毕业年度高校毕业生 ③城乡未继续升学的应届初高中毕业生 ④农村转移就业劳动者 ⑤城镇登记失业人员 ⑥就业困难人员⑦大中专院校在校生（含中职、技校）⑧离校2年内未就业高校毕业生⑨登记自主创业人员⑩有创业意愿的企业单位职工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</si>
</sst>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0"/>
      <color theme="1"/>
      <name val="微软雅黑"/>
      <charset val="134"/>
    </font>
    <font>
      <b/>
      <sz val="20"/>
      <name val="宋体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name val="宋体"/>
      <charset val="0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9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0"/>
      <color theme="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u/>
      <sz val="10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5" borderId="9" applyNumberFormat="0" applyAlignment="0" applyProtection="0">
      <alignment vertical="center"/>
    </xf>
    <xf numFmtId="0" fontId="22" fillId="5" borderId="8" applyNumberFormat="0" applyAlignment="0" applyProtection="0">
      <alignment vertical="center"/>
    </xf>
    <xf numFmtId="0" fontId="23" fillId="6" borderId="10" applyNumberFormat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31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Fill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shrinkToFit="1"/>
    </xf>
    <xf numFmtId="49" fontId="8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 shrinkToFit="1"/>
    </xf>
    <xf numFmtId="49" fontId="6" fillId="0" borderId="1" xfId="0" applyNumberFormat="1" applyFont="1" applyFill="1" applyBorder="1" applyAlignment="1">
      <alignment horizontal="center" vertical="center" shrinkToFit="1"/>
    </xf>
    <xf numFmtId="0" fontId="0" fillId="2" borderId="2" xfId="0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shrinkToFit="1"/>
    </xf>
    <xf numFmtId="0" fontId="0" fillId="0" borderId="2" xfId="0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49" fontId="0" fillId="0" borderId="3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/>
    </xf>
    <xf numFmtId="0" fontId="6" fillId="2" borderId="4" xfId="0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1" xfId="49"/>
  </cellStyles>
  <dxfs count="6">
    <dxf>
      <font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00B050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tabSelected="1" workbookViewId="0">
      <selection activeCell="J10" sqref="J10"/>
    </sheetView>
  </sheetViews>
  <sheetFormatPr defaultColWidth="9" defaultRowHeight="16.5"/>
  <cols>
    <col min="1" max="1" width="5.5" style="4" customWidth="1"/>
    <col min="2" max="2" width="10.2083333333333" style="4" customWidth="1"/>
    <col min="3" max="3" width="5.225" style="4" customWidth="1"/>
    <col min="4" max="4" width="21" style="5" customWidth="1"/>
    <col min="5" max="5" width="29.275" style="4" customWidth="1"/>
    <col min="6" max="6" width="22.6" style="4" customWidth="1"/>
    <col min="7" max="7" width="13.75" style="4" customWidth="1"/>
    <col min="8" max="8" width="18.125" style="4" customWidth="1"/>
    <col min="9" max="10" width="12.7083333333333" style="4" customWidth="1"/>
    <col min="11" max="11" width="16.5583333333333" style="4" customWidth="1"/>
    <col min="12" max="16384" width="9" style="6"/>
  </cols>
  <sheetData>
    <row r="1" ht="26" customHeight="1" spans="1:11">
      <c r="A1" s="7" t="s">
        <v>0</v>
      </c>
      <c r="B1" s="7"/>
      <c r="C1" s="7"/>
      <c r="D1" s="7"/>
      <c r="E1" s="7"/>
      <c r="F1" s="7"/>
      <c r="G1" s="7"/>
      <c r="H1" s="7"/>
      <c r="I1" s="7"/>
      <c r="J1" s="36"/>
      <c r="K1" s="37"/>
    </row>
    <row r="2" ht="23" customHeight="1" spans="1:11">
      <c r="A2" s="8" t="s">
        <v>1</v>
      </c>
      <c r="B2" s="8"/>
      <c r="C2" s="8"/>
      <c r="D2" s="9"/>
      <c r="E2" s="8"/>
      <c r="F2" s="8"/>
      <c r="G2" s="8"/>
      <c r="H2" s="8"/>
      <c r="I2" s="8"/>
      <c r="J2" s="8"/>
      <c r="K2" s="38"/>
    </row>
    <row r="3" s="1" customFormat="1" ht="16" customHeight="1" spans="1:11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39"/>
      <c r="K3" s="5"/>
    </row>
    <row r="4" s="2" customFormat="1" ht="14" customHeight="1" spans="1:9">
      <c r="A4" s="11">
        <v>1</v>
      </c>
      <c r="B4" s="12" t="s">
        <v>11</v>
      </c>
      <c r="C4" s="13" t="s">
        <v>12</v>
      </c>
      <c r="D4" s="14" t="s">
        <v>13</v>
      </c>
      <c r="E4" s="15" t="s">
        <v>14</v>
      </c>
      <c r="F4" s="16" t="s">
        <v>15</v>
      </c>
      <c r="G4" s="17">
        <v>1200</v>
      </c>
      <c r="H4" s="13">
        <v>300</v>
      </c>
      <c r="I4" s="40" t="s">
        <v>16</v>
      </c>
    </row>
    <row r="5" s="2" customFormat="1" ht="14" customHeight="1" spans="1:9">
      <c r="A5" s="11">
        <v>2</v>
      </c>
      <c r="B5" s="12" t="s">
        <v>17</v>
      </c>
      <c r="C5" s="13" t="s">
        <v>18</v>
      </c>
      <c r="D5" s="18" t="s">
        <v>19</v>
      </c>
      <c r="E5" s="15" t="s">
        <v>14</v>
      </c>
      <c r="F5" s="16" t="s">
        <v>20</v>
      </c>
      <c r="G5" s="17">
        <v>1200</v>
      </c>
      <c r="H5" s="13">
        <v>300</v>
      </c>
      <c r="I5" s="40" t="s">
        <v>21</v>
      </c>
    </row>
    <row r="6" s="2" customFormat="1" ht="14" customHeight="1" spans="1:9">
      <c r="A6" s="11">
        <v>3</v>
      </c>
      <c r="B6" s="12" t="s">
        <v>22</v>
      </c>
      <c r="C6" s="13" t="s">
        <v>18</v>
      </c>
      <c r="D6" s="18" t="s">
        <v>23</v>
      </c>
      <c r="E6" s="15" t="s">
        <v>14</v>
      </c>
      <c r="F6" s="16" t="s">
        <v>24</v>
      </c>
      <c r="G6" s="17">
        <v>1200</v>
      </c>
      <c r="H6" s="13">
        <v>300</v>
      </c>
      <c r="I6" s="40" t="s">
        <v>25</v>
      </c>
    </row>
    <row r="7" s="2" customFormat="1" ht="14" customHeight="1" spans="1:9">
      <c r="A7" s="11">
        <v>4</v>
      </c>
      <c r="B7" s="12" t="s">
        <v>26</v>
      </c>
      <c r="C7" s="13" t="s">
        <v>12</v>
      </c>
      <c r="D7" s="18" t="s">
        <v>27</v>
      </c>
      <c r="E7" s="15" t="s">
        <v>14</v>
      </c>
      <c r="F7" s="16" t="s">
        <v>28</v>
      </c>
      <c r="G7" s="17">
        <v>1200</v>
      </c>
      <c r="H7" s="13">
        <v>300</v>
      </c>
      <c r="I7" s="40" t="s">
        <v>29</v>
      </c>
    </row>
    <row r="8" s="2" customFormat="1" ht="14" customHeight="1" spans="1:9">
      <c r="A8" s="11">
        <v>5</v>
      </c>
      <c r="B8" s="12" t="s">
        <v>30</v>
      </c>
      <c r="C8" s="13" t="s">
        <v>12</v>
      </c>
      <c r="D8" s="18" t="s">
        <v>31</v>
      </c>
      <c r="E8" s="15" t="s">
        <v>14</v>
      </c>
      <c r="F8" s="16" t="s">
        <v>32</v>
      </c>
      <c r="G8" s="17">
        <v>1200</v>
      </c>
      <c r="H8" s="13">
        <v>300</v>
      </c>
      <c r="I8" s="40" t="s">
        <v>33</v>
      </c>
    </row>
    <row r="9" s="2" customFormat="1" ht="14" customHeight="1" spans="1:9">
      <c r="A9" s="11">
        <v>6</v>
      </c>
      <c r="B9" s="12" t="s">
        <v>34</v>
      </c>
      <c r="C9" s="13" t="s">
        <v>12</v>
      </c>
      <c r="D9" s="18" t="s">
        <v>35</v>
      </c>
      <c r="E9" s="15" t="s">
        <v>14</v>
      </c>
      <c r="F9" s="16" t="s">
        <v>36</v>
      </c>
      <c r="G9" s="17">
        <v>1200</v>
      </c>
      <c r="H9" s="13">
        <v>300</v>
      </c>
      <c r="I9" s="40" t="s">
        <v>37</v>
      </c>
    </row>
    <row r="10" s="2" customFormat="1" ht="14" customHeight="1" spans="1:9">
      <c r="A10" s="11">
        <v>7</v>
      </c>
      <c r="B10" s="12" t="s">
        <v>38</v>
      </c>
      <c r="C10" s="13" t="s">
        <v>12</v>
      </c>
      <c r="D10" s="18" t="s">
        <v>39</v>
      </c>
      <c r="E10" s="15" t="s">
        <v>14</v>
      </c>
      <c r="F10" s="16" t="s">
        <v>40</v>
      </c>
      <c r="G10" s="17">
        <v>1200</v>
      </c>
      <c r="H10" s="13">
        <v>300</v>
      </c>
      <c r="I10" s="40" t="s">
        <v>41</v>
      </c>
    </row>
    <row r="11" s="2" customFormat="1" ht="14" customHeight="1" spans="1:9">
      <c r="A11" s="11">
        <v>8</v>
      </c>
      <c r="B11" s="19" t="s">
        <v>42</v>
      </c>
      <c r="C11" s="20" t="s">
        <v>12</v>
      </c>
      <c r="D11" s="21" t="s">
        <v>43</v>
      </c>
      <c r="E11" s="15" t="s">
        <v>14</v>
      </c>
      <c r="F11" s="16" t="s">
        <v>44</v>
      </c>
      <c r="G11" s="17">
        <v>1200</v>
      </c>
      <c r="H11" s="13">
        <v>300</v>
      </c>
      <c r="I11" s="41" t="s">
        <v>45</v>
      </c>
    </row>
    <row r="12" s="2" customFormat="1" ht="14" customHeight="1" spans="1:9">
      <c r="A12" s="11">
        <v>9</v>
      </c>
      <c r="B12" s="12" t="s">
        <v>46</v>
      </c>
      <c r="C12" s="13" t="s">
        <v>12</v>
      </c>
      <c r="D12" s="18" t="s">
        <v>47</v>
      </c>
      <c r="E12" s="15" t="s">
        <v>14</v>
      </c>
      <c r="F12" s="16" t="s">
        <v>48</v>
      </c>
      <c r="G12" s="17">
        <v>1200</v>
      </c>
      <c r="H12" s="13">
        <v>300</v>
      </c>
      <c r="I12" s="40" t="s">
        <v>49</v>
      </c>
    </row>
    <row r="13" s="2" customFormat="1" ht="14" customHeight="1" spans="1:9">
      <c r="A13" s="11">
        <v>10</v>
      </c>
      <c r="B13" s="12" t="s">
        <v>50</v>
      </c>
      <c r="C13" s="13" t="s">
        <v>12</v>
      </c>
      <c r="D13" s="18" t="s">
        <v>51</v>
      </c>
      <c r="E13" s="15" t="s">
        <v>14</v>
      </c>
      <c r="F13" s="16" t="s">
        <v>52</v>
      </c>
      <c r="G13" s="17">
        <v>1200</v>
      </c>
      <c r="H13" s="13">
        <v>300</v>
      </c>
      <c r="I13" s="40" t="s">
        <v>53</v>
      </c>
    </row>
    <row r="14" s="2" customFormat="1" ht="14" customHeight="1" spans="1:9">
      <c r="A14" s="11">
        <v>11</v>
      </c>
      <c r="B14" s="12" t="s">
        <v>54</v>
      </c>
      <c r="C14" s="13" t="s">
        <v>12</v>
      </c>
      <c r="D14" s="18" t="s">
        <v>55</v>
      </c>
      <c r="E14" s="15" t="s">
        <v>14</v>
      </c>
      <c r="F14" s="16" t="s">
        <v>56</v>
      </c>
      <c r="G14" s="17">
        <v>1200</v>
      </c>
      <c r="H14" s="13">
        <v>300</v>
      </c>
      <c r="I14" s="40" t="s">
        <v>57</v>
      </c>
    </row>
    <row r="15" s="2" customFormat="1" ht="14" customHeight="1" spans="1:9">
      <c r="A15" s="11">
        <v>12</v>
      </c>
      <c r="B15" s="12" t="s">
        <v>58</v>
      </c>
      <c r="C15" s="13" t="s">
        <v>12</v>
      </c>
      <c r="D15" s="18" t="s">
        <v>59</v>
      </c>
      <c r="E15" s="15" t="s">
        <v>14</v>
      </c>
      <c r="F15" s="16" t="s">
        <v>60</v>
      </c>
      <c r="G15" s="17">
        <v>1200</v>
      </c>
      <c r="H15" s="13">
        <v>300</v>
      </c>
      <c r="I15" s="40" t="s">
        <v>61</v>
      </c>
    </row>
    <row r="16" s="2" customFormat="1" ht="14" customHeight="1" spans="1:9">
      <c r="A16" s="11">
        <v>13</v>
      </c>
      <c r="B16" s="12" t="s">
        <v>62</v>
      </c>
      <c r="C16" s="13" t="s">
        <v>12</v>
      </c>
      <c r="D16" s="18" t="s">
        <v>63</v>
      </c>
      <c r="E16" s="15" t="s">
        <v>14</v>
      </c>
      <c r="F16" s="16" t="s">
        <v>64</v>
      </c>
      <c r="G16" s="17">
        <v>1200</v>
      </c>
      <c r="H16" s="13">
        <v>300</v>
      </c>
      <c r="I16" s="40" t="s">
        <v>65</v>
      </c>
    </row>
    <row r="17" s="2" customFormat="1" ht="14" customHeight="1" spans="1:9">
      <c r="A17" s="11">
        <v>14</v>
      </c>
      <c r="B17" s="19" t="s">
        <v>66</v>
      </c>
      <c r="C17" s="20" t="s">
        <v>12</v>
      </c>
      <c r="D17" s="21" t="s">
        <v>67</v>
      </c>
      <c r="E17" s="15" t="s">
        <v>14</v>
      </c>
      <c r="F17" s="16" t="s">
        <v>68</v>
      </c>
      <c r="G17" s="17">
        <v>1200</v>
      </c>
      <c r="H17" s="13">
        <v>300</v>
      </c>
      <c r="I17" s="41" t="s">
        <v>69</v>
      </c>
    </row>
    <row r="18" s="2" customFormat="1" ht="14" customHeight="1" spans="1:9">
      <c r="A18" s="11">
        <v>15</v>
      </c>
      <c r="B18" s="12" t="s">
        <v>70</v>
      </c>
      <c r="C18" s="13" t="s">
        <v>18</v>
      </c>
      <c r="D18" s="18" t="s">
        <v>71</v>
      </c>
      <c r="E18" s="15" t="s">
        <v>14</v>
      </c>
      <c r="F18" s="16" t="s">
        <v>72</v>
      </c>
      <c r="G18" s="17">
        <v>1200</v>
      </c>
      <c r="H18" s="13">
        <v>300</v>
      </c>
      <c r="I18" s="40" t="s">
        <v>73</v>
      </c>
    </row>
    <row r="19" s="2" customFormat="1" ht="14" customHeight="1" spans="1:9">
      <c r="A19" s="11">
        <v>16</v>
      </c>
      <c r="B19" s="12" t="s">
        <v>74</v>
      </c>
      <c r="C19" s="22" t="s">
        <v>12</v>
      </c>
      <c r="D19" s="23" t="s">
        <v>75</v>
      </c>
      <c r="E19" s="15" t="s">
        <v>14</v>
      </c>
      <c r="F19" s="16" t="s">
        <v>76</v>
      </c>
      <c r="G19" s="17">
        <v>1200</v>
      </c>
      <c r="H19" s="13">
        <v>300</v>
      </c>
      <c r="I19" s="42" t="s">
        <v>77</v>
      </c>
    </row>
    <row r="20" s="2" customFormat="1" ht="14" customHeight="1" spans="1:9">
      <c r="A20" s="11">
        <v>17</v>
      </c>
      <c r="B20" s="12" t="s">
        <v>78</v>
      </c>
      <c r="C20" s="22" t="s">
        <v>12</v>
      </c>
      <c r="D20" s="23" t="s">
        <v>79</v>
      </c>
      <c r="E20" s="15" t="s">
        <v>14</v>
      </c>
      <c r="F20" s="16" t="s">
        <v>80</v>
      </c>
      <c r="G20" s="17">
        <v>1200</v>
      </c>
      <c r="H20" s="13">
        <v>300</v>
      </c>
      <c r="I20" s="42" t="s">
        <v>81</v>
      </c>
    </row>
    <row r="21" s="2" customFormat="1" ht="14" customHeight="1" spans="1:9">
      <c r="A21" s="11">
        <v>18</v>
      </c>
      <c r="B21" s="12" t="s">
        <v>82</v>
      </c>
      <c r="C21" s="22" t="s">
        <v>12</v>
      </c>
      <c r="D21" s="23" t="s">
        <v>83</v>
      </c>
      <c r="E21" s="15" t="s">
        <v>14</v>
      </c>
      <c r="F21" s="16" t="s">
        <v>84</v>
      </c>
      <c r="G21" s="17">
        <v>1200</v>
      </c>
      <c r="H21" s="13">
        <v>300</v>
      </c>
      <c r="I21" s="42" t="s">
        <v>85</v>
      </c>
    </row>
    <row r="22" s="2" customFormat="1" ht="14" customHeight="1" spans="1:9">
      <c r="A22" s="11">
        <v>19</v>
      </c>
      <c r="B22" s="24" t="s">
        <v>86</v>
      </c>
      <c r="C22" s="25" t="s">
        <v>12</v>
      </c>
      <c r="D22" s="26" t="s">
        <v>87</v>
      </c>
      <c r="E22" s="15" t="s">
        <v>14</v>
      </c>
      <c r="F22" s="16" t="s">
        <v>88</v>
      </c>
      <c r="G22" s="17">
        <v>1200</v>
      </c>
      <c r="H22" s="13">
        <v>300</v>
      </c>
      <c r="I22" s="42" t="s">
        <v>89</v>
      </c>
    </row>
    <row r="23" s="2" customFormat="1" ht="14" customHeight="1" spans="1:9">
      <c r="A23" s="11">
        <v>20</v>
      </c>
      <c r="B23" s="16" t="s">
        <v>90</v>
      </c>
      <c r="C23" s="16" t="s">
        <v>18</v>
      </c>
      <c r="D23" s="27" t="s">
        <v>19</v>
      </c>
      <c r="E23" s="15" t="s">
        <v>14</v>
      </c>
      <c r="F23" s="16" t="s">
        <v>91</v>
      </c>
      <c r="G23" s="17">
        <v>1200</v>
      </c>
      <c r="H23" s="13">
        <v>300</v>
      </c>
      <c r="I23" s="43" t="s">
        <v>92</v>
      </c>
    </row>
    <row r="24" s="2" customFormat="1" ht="14" customHeight="1" spans="1:9">
      <c r="A24" s="11">
        <v>21</v>
      </c>
      <c r="B24" s="16" t="s">
        <v>93</v>
      </c>
      <c r="C24" s="16" t="s">
        <v>18</v>
      </c>
      <c r="D24" s="28" t="s">
        <v>94</v>
      </c>
      <c r="E24" s="15" t="s">
        <v>14</v>
      </c>
      <c r="F24" s="16" t="s">
        <v>95</v>
      </c>
      <c r="G24" s="17">
        <v>1200</v>
      </c>
      <c r="H24" s="13">
        <v>300</v>
      </c>
      <c r="I24" s="44" t="s">
        <v>96</v>
      </c>
    </row>
    <row r="25" s="2" customFormat="1" ht="14" customHeight="1" spans="1:9">
      <c r="A25" s="11">
        <v>22</v>
      </c>
      <c r="B25" s="16" t="s">
        <v>97</v>
      </c>
      <c r="C25" s="16" t="s">
        <v>18</v>
      </c>
      <c r="D25" s="29" t="s">
        <v>98</v>
      </c>
      <c r="E25" s="15" t="s">
        <v>14</v>
      </c>
      <c r="F25" s="16" t="s">
        <v>99</v>
      </c>
      <c r="G25" s="17">
        <v>1200</v>
      </c>
      <c r="H25" s="13">
        <v>300</v>
      </c>
      <c r="I25" s="43" t="s">
        <v>100</v>
      </c>
    </row>
    <row r="26" s="2" customFormat="1" ht="14" customHeight="1" spans="1:9">
      <c r="A26" s="11">
        <v>23</v>
      </c>
      <c r="B26" s="16" t="s">
        <v>101</v>
      </c>
      <c r="C26" s="16" t="s">
        <v>18</v>
      </c>
      <c r="D26" s="28" t="s">
        <v>102</v>
      </c>
      <c r="E26" s="15" t="s">
        <v>14</v>
      </c>
      <c r="F26" s="16" t="s">
        <v>103</v>
      </c>
      <c r="G26" s="17">
        <v>1200</v>
      </c>
      <c r="H26" s="13">
        <v>300</v>
      </c>
      <c r="I26" s="44" t="s">
        <v>104</v>
      </c>
    </row>
    <row r="27" s="2" customFormat="1" ht="14" customHeight="1" spans="1:9">
      <c r="A27" s="11">
        <v>24</v>
      </c>
      <c r="B27" s="30" t="s">
        <v>105</v>
      </c>
      <c r="C27" s="16" t="s">
        <v>18</v>
      </c>
      <c r="D27" s="27" t="s">
        <v>106</v>
      </c>
      <c r="E27" s="15" t="s">
        <v>14</v>
      </c>
      <c r="F27" s="16" t="s">
        <v>107</v>
      </c>
      <c r="G27" s="17">
        <v>1200</v>
      </c>
      <c r="H27" s="13">
        <v>300</v>
      </c>
      <c r="I27" s="43" t="s">
        <v>108</v>
      </c>
    </row>
    <row r="28" s="2" customFormat="1" ht="14" customHeight="1" spans="1:9">
      <c r="A28" s="11">
        <v>25</v>
      </c>
      <c r="B28" s="16" t="s">
        <v>109</v>
      </c>
      <c r="C28" s="16" t="s">
        <v>18</v>
      </c>
      <c r="D28" s="31" t="s">
        <v>110</v>
      </c>
      <c r="E28" s="15" t="s">
        <v>14</v>
      </c>
      <c r="F28" s="16" t="s">
        <v>111</v>
      </c>
      <c r="G28" s="17">
        <v>1200</v>
      </c>
      <c r="H28" s="13">
        <v>300</v>
      </c>
      <c r="I28" s="44" t="s">
        <v>112</v>
      </c>
    </row>
    <row r="29" s="1" customFormat="1" ht="16" customHeight="1" spans="1:11">
      <c r="A29" s="32"/>
      <c r="B29" s="32"/>
      <c r="C29" s="32"/>
      <c r="D29" s="32"/>
      <c r="E29" s="32"/>
      <c r="F29" s="33" t="s">
        <v>113</v>
      </c>
      <c r="G29" s="16">
        <f>SUM(G4:G28)</f>
        <v>30000</v>
      </c>
      <c r="H29" s="16">
        <f>SUM(H4:H28)</f>
        <v>7500</v>
      </c>
      <c r="I29" s="32"/>
      <c r="J29" s="9"/>
      <c r="K29" s="5"/>
    </row>
    <row r="30" ht="26" customHeight="1" spans="1:11">
      <c r="A30" s="8" t="s">
        <v>114</v>
      </c>
      <c r="B30" s="8"/>
      <c r="C30" s="8"/>
      <c r="D30" s="9"/>
      <c r="E30" s="8"/>
      <c r="F30" s="8"/>
      <c r="G30" s="8"/>
      <c r="H30" s="8"/>
      <c r="I30" s="8"/>
      <c r="J30" s="8"/>
      <c r="K30" s="38"/>
    </row>
    <row r="31" s="3" customFormat="1" ht="28" customHeight="1" spans="1:11">
      <c r="A31" s="34" t="s">
        <v>115</v>
      </c>
      <c r="B31" s="34"/>
      <c r="C31" s="34"/>
      <c r="D31" s="35"/>
      <c r="E31" s="34"/>
      <c r="F31" s="34"/>
      <c r="G31" s="34"/>
      <c r="H31" s="34"/>
      <c r="I31" s="34"/>
      <c r="J31" s="34"/>
      <c r="K31" s="45"/>
    </row>
  </sheetData>
  <protectedRanges>
    <protectedRange sqref="H19" name="区域1_8_6_1_1_3"/>
    <protectedRange sqref="H14" name="区域1_8_6_1_2_1"/>
  </protectedRanges>
  <mergeCells count="4">
    <mergeCell ref="A1:I1"/>
    <mergeCell ref="A2:I2"/>
    <mergeCell ref="A30:I30"/>
    <mergeCell ref="A31:I31"/>
  </mergeCells>
  <conditionalFormatting sqref="B6">
    <cfRule type="duplicateValues" dxfId="0" priority="10"/>
    <cfRule type="duplicateValues" dxfId="0" priority="9"/>
  </conditionalFormatting>
  <conditionalFormatting sqref="B17">
    <cfRule type="duplicateValues" dxfId="0" priority="8"/>
    <cfRule type="duplicateValues" dxfId="0" priority="7"/>
  </conditionalFormatting>
  <conditionalFormatting sqref="B14:B15">
    <cfRule type="duplicateValues" dxfId="1" priority="13" stopIfTrue="1"/>
    <cfRule type="duplicateValues" dxfId="1" priority="12" stopIfTrue="1"/>
    <cfRule type="duplicateValues" dxfId="2" priority="11" stopIfTrue="1"/>
  </conditionalFormatting>
  <conditionalFormatting sqref="B23:B26">
    <cfRule type="expression" dxfId="3" priority="4" stopIfTrue="1">
      <formula>W23=3</formula>
    </cfRule>
    <cfRule type="expression" dxfId="4" priority="5" stopIfTrue="1">
      <formula>W23=2</formula>
    </cfRule>
    <cfRule type="expression" dxfId="5" priority="6" stopIfTrue="1">
      <formula>W23=1</formula>
    </cfRule>
  </conditionalFormatting>
  <conditionalFormatting sqref="B27:B28">
    <cfRule type="expression" dxfId="5" priority="3" stopIfTrue="1">
      <formula>#REF!=1</formula>
    </cfRule>
    <cfRule type="expression" dxfId="4" priority="2" stopIfTrue="1">
      <formula>#REF!=2</formula>
    </cfRule>
    <cfRule type="expression" dxfId="3" priority="1" stopIfTrue="1">
      <formula>#REF!=3</formula>
    </cfRule>
  </conditionalFormatting>
  <printOptions horizontalCentered="1"/>
  <pageMargins left="0.25" right="0.25" top="0.66875" bottom="0.236111111111111" header="0.298611111111111" footer="0.298611111111111"/>
  <pageSetup paperSize="9" scale="95" orientation="landscape" horizontalDpi="6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1_8_6_1_1_3" rangeCreator="" othersAccessPermission="edit"/>
    <arrUserId title="区域1_8_6_1_2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王学杰</dc:creator>
  <cp:lastModifiedBy>蘑菇大仙</cp:lastModifiedBy>
  <dcterms:created xsi:type="dcterms:W3CDTF">2020-05-29T03:56:00Z</dcterms:created>
  <dcterms:modified xsi:type="dcterms:W3CDTF">2025-10-23T03:10:10Z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2052-12.1.0.23125</vt:lpwstr>
  </property>
  <property fmtid="{D5CDD505-2E9C-101B-9397-08002B2CF9AE}" pid="3" name="ICV">
    <vt:lpwstr>6530A94D63D84E85B6F65E44BB82A816_13</vt:lpwstr>
  </property>
</Properties>
</file>