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<sst xmlns="http://schemas.openxmlformats.org/spreadsheetml/2006/main" count="57" uniqueCount="38">
  <si>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2025年怀化市企业社保补贴公示表（第一批）</t>
  </si>
  <si>
    <t>序号</t>
  </si>
  <si>
    <t>单位名称</t>
  </si>
  <si>
    <t>姓名</t>
  </si>
  <si>
    <t>身份证号码</t>
  </si>
  <si>
    <t>人员类型</t>
  </si>
  <si>
    <t>补贴享受开始年月</t>
  </si>
  <si>
    <t>补贴享受结束年月</t>
  </si>
  <si>
    <t>享受补贴总金额</t>
  </si>
  <si>
    <t>养老补贴金额</t>
  </si>
  <si>
    <t>医疗补贴金额</t>
  </si>
  <si>
    <t>失业补贴金额</t>
  </si>
  <si>
    <t>怀化爱尔眼科医院有限公司</t>
  </si>
  <si>
    <t>胡小蓉</t>
  </si>
  <si>
    <t>431221********0440</t>
  </si>
  <si>
    <t>脱贫人口</t>
  </si>
  <si>
    <t>杨文涛</t>
  </si>
  <si>
    <t>431221********3016</t>
  </si>
  <si>
    <t>粟丽平</t>
  </si>
  <si>
    <t>431225********242X</t>
  </si>
  <si>
    <t>张沾</t>
  </si>
  <si>
    <t>431226********3029</t>
  </si>
  <si>
    <t>彭紫珊</t>
  </si>
  <si>
    <t>431228********0424</t>
  </si>
  <si>
    <t>石含琪</t>
  </si>
  <si>
    <t>431230********632X</t>
  </si>
  <si>
    <t>向小萍</t>
  </si>
  <si>
    <t>431281********3226</t>
  </si>
  <si>
    <t>谭毅</t>
  </si>
  <si>
    <t>431382********0164</t>
  </si>
  <si>
    <t>龙标</t>
  </si>
  <si>
    <t>433124********9035</t>
  </si>
  <si>
    <t>湖南西部新特药有限公司</t>
  </si>
  <si>
    <t>王芬</t>
  </si>
  <si>
    <t>431222********4629</t>
  </si>
  <si>
    <t>蒋红霞</t>
  </si>
  <si>
    <t>431281********422X</t>
  </si>
  <si>
    <t>合 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</si>
</sst>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DFE6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N6" sqref="N6"/>
    </sheetView>
  </sheetViews>
  <sheetFormatPr defaultColWidth="9" defaultRowHeight="13.5"/>
  <cols>
    <col min="1" max="1" width="5.375" style="2" customWidth="1"/>
    <col min="2" max="2" width="18" style="2" customWidth="1"/>
    <col min="3" max="3" width="8.5" style="2" customWidth="1"/>
    <col min="4" max="4" width="20.375" style="2" customWidth="1"/>
    <col min="5" max="5" width="9.75" style="2" customWidth="1"/>
    <col min="6" max="11" width="11.25" style="2" customWidth="1"/>
    <col min="12" max="16384" width="9" style="2"/>
  </cols>
  <sheetData>
    <row r="1" s="1" customFormat="1" ht="6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/>
    </row>
    <row r="3" s="1" customFormat="1" ht="35" customHeight="1" spans="1:11">
      <c r="A3" s="5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7">
        <v>202308</v>
      </c>
      <c r="G3" s="7">
        <v>202407</v>
      </c>
      <c r="H3" s="7">
        <v>12136.65</v>
      </c>
      <c r="I3" s="7">
        <v>7695.36</v>
      </c>
      <c r="J3" s="7">
        <v>3908.49</v>
      </c>
      <c r="K3" s="7">
        <v>532.8</v>
      </c>
    </row>
    <row r="4" s="1" customFormat="1" ht="35" customHeight="1" spans="1:11">
      <c r="A4" s="5">
        <v>2</v>
      </c>
      <c r="B4" s="6" t="s">
        <v>12</v>
      </c>
      <c r="C4" s="7" t="s">
        <v>16</v>
      </c>
      <c r="D4" s="7" t="s">
        <v>17</v>
      </c>
      <c r="E4" s="7" t="s">
        <v>15</v>
      </c>
      <c r="F4" s="7">
        <v>202308</v>
      </c>
      <c r="G4" s="7">
        <v>202407</v>
      </c>
      <c r="H4" s="7">
        <v>12092.85</v>
      </c>
      <c r="I4" s="7">
        <v>7695.36</v>
      </c>
      <c r="J4" s="7">
        <v>3908.49</v>
      </c>
      <c r="K4" s="7">
        <v>489</v>
      </c>
    </row>
    <row r="5" s="1" customFormat="1" ht="35" customHeight="1" spans="1:11">
      <c r="A5" s="5">
        <v>3</v>
      </c>
      <c r="B5" s="6" t="s">
        <v>12</v>
      </c>
      <c r="C5" s="7" t="s">
        <v>18</v>
      </c>
      <c r="D5" s="7" t="s">
        <v>19</v>
      </c>
      <c r="E5" s="7" t="s">
        <v>15</v>
      </c>
      <c r="F5" s="7">
        <v>202308</v>
      </c>
      <c r="G5" s="7">
        <v>202407</v>
      </c>
      <c r="H5" s="7">
        <v>12203.73</v>
      </c>
      <c r="I5" s="7">
        <v>7695.36</v>
      </c>
      <c r="J5" s="7">
        <v>3908.49</v>
      </c>
      <c r="K5" s="7">
        <v>599.88</v>
      </c>
    </row>
    <row r="6" s="1" customFormat="1" ht="35" customHeight="1" spans="1:11">
      <c r="A6" s="5">
        <v>4</v>
      </c>
      <c r="B6" s="6" t="s">
        <v>12</v>
      </c>
      <c r="C6" s="7" t="s">
        <v>20</v>
      </c>
      <c r="D6" s="7" t="s">
        <v>21</v>
      </c>
      <c r="E6" s="7" t="s">
        <v>15</v>
      </c>
      <c r="F6" s="7">
        <v>202308</v>
      </c>
      <c r="G6" s="7">
        <v>202407</v>
      </c>
      <c r="H6" s="7">
        <v>11980.77</v>
      </c>
      <c r="I6" s="7">
        <v>7695.36</v>
      </c>
      <c r="J6" s="7">
        <v>3908.49</v>
      </c>
      <c r="K6" s="7">
        <v>376.92</v>
      </c>
    </row>
    <row r="7" s="1" customFormat="1" ht="35" customHeight="1" spans="1:11">
      <c r="A7" s="5">
        <v>5</v>
      </c>
      <c r="B7" s="6" t="s">
        <v>12</v>
      </c>
      <c r="C7" s="7" t="s">
        <v>22</v>
      </c>
      <c r="D7" s="7" t="s">
        <v>23</v>
      </c>
      <c r="E7" s="7" t="s">
        <v>15</v>
      </c>
      <c r="F7" s="7">
        <v>202312</v>
      </c>
      <c r="G7" s="7">
        <v>202411</v>
      </c>
      <c r="H7" s="7">
        <v>12128.3</v>
      </c>
      <c r="I7" s="7">
        <v>7764.48</v>
      </c>
      <c r="J7" s="7">
        <v>4024.13</v>
      </c>
      <c r="K7" s="7">
        <v>339.69</v>
      </c>
    </row>
    <row r="8" s="1" customFormat="1" ht="35" customHeight="1" spans="1:11">
      <c r="A8" s="5">
        <v>6</v>
      </c>
      <c r="B8" s="6" t="s">
        <v>12</v>
      </c>
      <c r="C8" s="7" t="s">
        <v>24</v>
      </c>
      <c r="D8" s="7" t="s">
        <v>25</v>
      </c>
      <c r="E8" s="7" t="s">
        <v>15</v>
      </c>
      <c r="F8" s="7">
        <v>202308</v>
      </c>
      <c r="G8" s="7">
        <v>202407</v>
      </c>
      <c r="H8" s="7">
        <v>11940.54</v>
      </c>
      <c r="I8" s="7">
        <v>7695.36</v>
      </c>
      <c r="J8" s="7">
        <v>3908.49</v>
      </c>
      <c r="K8" s="7">
        <v>336.69</v>
      </c>
    </row>
    <row r="9" s="1" customFormat="1" ht="35" customHeight="1" spans="1:11">
      <c r="A9" s="5">
        <v>7</v>
      </c>
      <c r="B9" s="6" t="s">
        <v>12</v>
      </c>
      <c r="C9" s="7" t="s">
        <v>26</v>
      </c>
      <c r="D9" s="7" t="s">
        <v>27</v>
      </c>
      <c r="E9" s="7" t="s">
        <v>15</v>
      </c>
      <c r="F9" s="7">
        <v>202308</v>
      </c>
      <c r="G9" s="7">
        <v>202407</v>
      </c>
      <c r="H9" s="7">
        <v>11940.54</v>
      </c>
      <c r="I9" s="7">
        <v>7695.36</v>
      </c>
      <c r="J9" s="7">
        <v>3908.49</v>
      </c>
      <c r="K9" s="7">
        <v>336.69</v>
      </c>
    </row>
    <row r="10" s="1" customFormat="1" ht="35" customHeight="1" spans="1:11">
      <c r="A10" s="5">
        <v>8</v>
      </c>
      <c r="B10" s="6" t="s">
        <v>12</v>
      </c>
      <c r="C10" s="7" t="s">
        <v>28</v>
      </c>
      <c r="D10" s="7" t="s">
        <v>29</v>
      </c>
      <c r="E10" s="7" t="s">
        <v>15</v>
      </c>
      <c r="F10" s="7">
        <v>202308</v>
      </c>
      <c r="G10" s="7">
        <v>202407</v>
      </c>
      <c r="H10" s="7">
        <v>11940.54</v>
      </c>
      <c r="I10" s="7">
        <v>7695.36</v>
      </c>
      <c r="J10" s="7">
        <v>3908.49</v>
      </c>
      <c r="K10" s="7">
        <v>336.69</v>
      </c>
    </row>
    <row r="11" s="1" customFormat="1" ht="35" customHeight="1" spans="1:11">
      <c r="A11" s="5">
        <v>9</v>
      </c>
      <c r="B11" s="6" t="s">
        <v>12</v>
      </c>
      <c r="C11" s="7" t="s">
        <v>30</v>
      </c>
      <c r="D11" s="7" t="s">
        <v>31</v>
      </c>
      <c r="E11" s="7" t="s">
        <v>15</v>
      </c>
      <c r="F11" s="7">
        <v>202308</v>
      </c>
      <c r="G11" s="7">
        <v>202407</v>
      </c>
      <c r="H11" s="7">
        <v>11973.09</v>
      </c>
      <c r="I11" s="7">
        <v>7695.36</v>
      </c>
      <c r="J11" s="7">
        <v>3908.49</v>
      </c>
      <c r="K11" s="7">
        <v>369.24</v>
      </c>
    </row>
    <row r="12" s="1" customFormat="1" ht="35" customHeight="1" spans="1:11">
      <c r="A12" s="5">
        <v>10</v>
      </c>
      <c r="B12" s="5" t="s">
        <v>32</v>
      </c>
      <c r="C12" s="8" t="s">
        <v>33</v>
      </c>
      <c r="D12" s="8" t="s">
        <v>34</v>
      </c>
      <c r="E12" s="8" t="s">
        <v>15</v>
      </c>
      <c r="F12" s="8">
        <v>202402</v>
      </c>
      <c r="G12" s="8">
        <v>202501</v>
      </c>
      <c r="H12" s="8">
        <v>12121.82</v>
      </c>
      <c r="I12" s="8">
        <v>7781.76</v>
      </c>
      <c r="J12" s="8">
        <v>3999.62</v>
      </c>
      <c r="K12" s="8">
        <v>340.44</v>
      </c>
    </row>
    <row r="13" s="1" customFormat="1" ht="35" customHeight="1" spans="1:11">
      <c r="A13" s="5">
        <v>11</v>
      </c>
      <c r="B13" s="5" t="s">
        <v>32</v>
      </c>
      <c r="C13" s="8" t="s">
        <v>35</v>
      </c>
      <c r="D13" s="8" t="s">
        <v>36</v>
      </c>
      <c r="E13" s="8" t="s">
        <v>15</v>
      </c>
      <c r="F13" s="8">
        <v>202402</v>
      </c>
      <c r="G13" s="8">
        <v>202405</v>
      </c>
      <c r="H13" s="8">
        <v>3998.71</v>
      </c>
      <c r="I13" s="8">
        <v>2593.92</v>
      </c>
      <c r="J13" s="8">
        <v>1291.31</v>
      </c>
      <c r="K13" s="8">
        <v>113.48</v>
      </c>
    </row>
    <row r="14" s="1" customFormat="1" ht="35" customHeight="1" spans="1:11">
      <c r="A14" s="7" t="s">
        <v>37</v>
      </c>
      <c r="B14" s="7"/>
      <c r="C14" s="7"/>
      <c r="D14" s="7"/>
      <c r="E14" s="7"/>
      <c r="F14" s="7"/>
      <c r="G14" s="7"/>
      <c r="H14" s="7">
        <f>SUM(H3:H13)</f>
        <v>124457.54</v>
      </c>
      <c r="I14" s="7">
        <f>SUM(I3:I13)</f>
        <v>79703.04</v>
      </c>
      <c r="J14" s="7">
        <f>SUM(J3:J13)</f>
        <v>40582.98</v>
      </c>
      <c r="K14" s="7">
        <f>SUM(K3:K13)</f>
        <v>4171.52</v>
      </c>
    </row>
    <row r="15" s="1" customFormat="1"/>
  </sheetData>
  <mergeCells count="2">
    <mergeCell ref="A1:K1"/>
    <mergeCell ref="A14:G1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cyf</cp:lastModifiedBy>
  <dcterms:created xsi:type="dcterms:W3CDTF">2025-02-24T07:59:00Z</dcterms:created>
  <dcterms:modified xsi:type="dcterms:W3CDTF">2025-02-27T08:54:06Z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866D7EC74C494D759294D506B6797DC9_13</vt:lpwstr>
  </property>
  <property fmtid="{D5CDD505-2E9C-101B-9397-08002B2CF9AE}" pid="3" name="KSOProductBuildVer">
    <vt:lpwstr>2052-12.1.0.20305</vt:lpwstr>
  </property>
</Properties>
</file>