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375" firstSheet="6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24519"/>
</workbook>
</file>

<file path=xl/calcChain.xml><?xml version="1.0" encoding="utf-8"?>
<calcChain xmlns="http://schemas.openxmlformats.org/spreadsheetml/2006/main">
  <c r="E34" i="6"/>
  <c r="D34"/>
  <c r="C34"/>
  <c r="G19" i="5"/>
  <c r="F19"/>
  <c r="E19"/>
  <c r="D19"/>
  <c r="C19"/>
</calcChain>
</file>

<file path=xl/sharedStrings.xml><?xml version="1.0" encoding="utf-8"?>
<sst xmlns="http://schemas.openxmlformats.org/spreadsheetml/2006/main" count="666" uniqueCount="370">
  <si>
    <t>公开01表</t>
  </si>
  <si>
    <t>收支预算总表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</si>
  <si>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</si>
  <si>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</si>
  <si>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</si>
  <si>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</si>
  <si>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</si>
  <si>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</si>
  <si>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</si>
  <si>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</si>
  <si>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</si>
  <si>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</si>
  <si>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</si>
  <si>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</si>
  <si>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</si>
  <si>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</si>
  <si>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</si>
  <si>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</si>
  <si>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</si>
  <si>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</si>
  <si>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</si>
  <si>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</si>
  <si>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</si>
  <si>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</si>
  <si>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</si>
  <si>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</si>
  <si>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</si>
  <si>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</si>
  <si>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</si>
  <si>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</si>
  <si>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</si>
  <si>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</si>
  <si>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</si>
  <si>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</si>
  <si>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</si>
  <si>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</si>
  <si>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</si>
  <si>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</si>
  <si>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</si>
  <si>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</si>
  <si>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</si>
  <si>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</si>
  <si>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</si>
  <si>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</si>
  <si>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</si>
  <si>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</si>
  <si>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</si>
  <si>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</si>
  <si>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</si>
  <si>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</si>
  <si>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</si>
  <si>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</si>
  <si>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</si>
  <si>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</si>
  <si>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</si>
  <si>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</si>
  <si>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</si>
  <si>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</si>
  <si>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</si>
  <si>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</si>
  <si>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</si>
  <si>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</si>
  <si>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</si>
  <si>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</si>
  <si>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</si>
  <si>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</si>
  <si>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</si>
  <si>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</si>
  <si>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</si>
  <si>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</si>
  <si>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</si>
  <si>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</si>
  <si>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</si>
  <si>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</si>
  <si>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</si>
  <si>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</si>
  <si>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</si>
  <si>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</si>
  <si>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</si>
  <si>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</si>
  <si>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</si>
  <si>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</si>
  <si>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</si>
  <si>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</si>
  <si>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</si>
  <si>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</si>
  <si>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</si>
  <si>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</si>
  <si>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</si>
  <si>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</si>
  <si>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</si>
  <si>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</si>
  <si>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</si>
  <si>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</si>
  <si>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</si>
  <si>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</si>
  <si>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</si>
  <si>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</si>
  <si>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</si>
  <si>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</si>
  <si>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</si>
  <si>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</si>
  <si>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</si>
  <si>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</si>
  <si>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</si>
  <si>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</si>
  <si>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</si>
  <si>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</si>
  <si>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</si>
  <si>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</si>
  <si>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</si>
  <si>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</si>
  <si>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</si>
  <si>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</si>
  <si>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</si>
  <si>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</si>
  <si>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</si>
  <si>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</si>
  <si>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</si>
  <si>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</si>
  <si>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</si>
  <si>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</si>
  <si>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</si>
  <si>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</si>
  <si>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</si>
  <si>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</si>
  <si>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</si>
  <si>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</si>
  <si>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</si>
  <si>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</si>
  <si>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</si>
  <si>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</si>
  <si>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</si>
  <si>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family val="2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</si>
  <si>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</si>
  <si>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</si>
  <si>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</si>
  <si>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</si>
  <si>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</si>
  <si>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</si>
  <si>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</si>
  <si>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</si>
  <si>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</si>
  <si>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</si>
  <si>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</si>
  <si>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</si>
  <si>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</si>
  <si>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</si>
  <si>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</si>
  <si>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</si>
  <si>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</si>
  <si>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</si>
  <si>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</si>
  <si>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</si>
  <si>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</si>
  <si>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</si>
  <si>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</si>
  <si>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</si>
  <si>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</si>
  <si>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</si>
  <si>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</si>
  <si>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</si>
  <si>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</si>
  <si>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</si>
  <si>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</si>
  <si>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</si>
  <si>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</si>
  <si>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</si>
  <si>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</si>
  <si>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</si>
  <si>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</si>
  <si>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</si>
  <si>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</si>
  <si>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</si>
  <si>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</si>
  <si>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</si>
  <si>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</si>
  <si>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</si>
  <si>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</si>
  <si>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</si>
  <si>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</si>
  <si>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</si>
  <si>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</si>
  <si>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</si>
  <si>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</si>
  <si>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</si>
  <si>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</si>
  <si>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怀化市畜牧水产事务中心</t>
  </si>
  <si>
    <t>怀化市畜牧水产事务中心</t>
    <phoneticPr fontId="18" type="noConversion"/>
  </si>
  <si>
    <t xml:space="preserve">  21301</t>
    <phoneticPr fontId="18" type="noConversion"/>
  </si>
  <si>
    <t xml:space="preserve">     2130104</t>
    <phoneticPr fontId="18" type="noConversion"/>
  </si>
  <si>
    <t>208</t>
  </si>
  <si>
    <t>社会保障和就业支出</t>
  </si>
  <si>
    <t xml:space="preserve">  20805</t>
  </si>
  <si>
    <t xml:space="preserve">    2080505</t>
    <phoneticPr fontId="18" type="noConversion"/>
  </si>
  <si>
    <t xml:space="preserve">    2089999</t>
    <phoneticPr fontId="18" type="noConversion"/>
  </si>
  <si>
    <t xml:space="preserve">    2101102</t>
    <phoneticPr fontId="18" type="noConversion"/>
  </si>
  <si>
    <t>210</t>
  </si>
  <si>
    <t>卫生健康支出</t>
  </si>
  <si>
    <t xml:space="preserve">  21011</t>
  </si>
  <si>
    <t>农林水支出</t>
    <phoneticPr fontId="18" type="noConversion"/>
  </si>
  <si>
    <t xml:space="preserve">  农业农村</t>
  </si>
  <si>
    <t xml:space="preserve">  行政事业单位养老支出</t>
    <phoneticPr fontId="18" type="noConversion"/>
  </si>
  <si>
    <t xml:space="preserve">    机关事业单位基本养老保险缴费支出</t>
    <phoneticPr fontId="18" type="noConversion"/>
  </si>
  <si>
    <t xml:space="preserve">    其他社会保障和就业支出</t>
    <phoneticPr fontId="18" type="noConversion"/>
  </si>
  <si>
    <t xml:space="preserve">  行政事业单位医疗</t>
    <phoneticPr fontId="18" type="noConversion"/>
  </si>
  <si>
    <t xml:space="preserve">    事业单位医疗</t>
    <phoneticPr fontId="18" type="noConversion"/>
  </si>
  <si>
    <t xml:space="preserve">    事业运行</t>
    <phoneticPr fontId="18" type="noConversion"/>
  </si>
  <si>
    <t xml:space="preserve">     2130199</t>
    <phoneticPr fontId="18" type="noConversion"/>
  </si>
  <si>
    <t xml:space="preserve">    其他农业农村支出</t>
    <phoneticPr fontId="18" type="noConversion"/>
  </si>
  <si>
    <t xml:space="preserve">     2130108</t>
    <phoneticPr fontId="18" type="noConversion"/>
  </si>
  <si>
    <t xml:space="preserve">    病虫害控制</t>
    <phoneticPr fontId="18" type="noConversion"/>
  </si>
  <si>
    <t>302</t>
  </si>
  <si>
    <t>商品和服务支出</t>
  </si>
  <si>
    <t xml:space="preserve">  30228</t>
    <phoneticPr fontId="18" type="noConversion"/>
  </si>
  <si>
    <t xml:space="preserve">  30213</t>
    <phoneticPr fontId="18" type="noConversion"/>
  </si>
  <si>
    <t xml:space="preserve">  工会经费</t>
    <phoneticPr fontId="18" type="noConversion"/>
  </si>
  <si>
    <t xml:space="preserve">  维修（护）费</t>
    <phoneticPr fontId="18" type="noConversion"/>
  </si>
  <si>
    <t xml:space="preserve">  邮电费</t>
    <phoneticPr fontId="18" type="noConversion"/>
  </si>
  <si>
    <t xml:space="preserve">  30207</t>
    <phoneticPr fontId="18" type="noConversion"/>
  </si>
  <si>
    <t xml:space="preserve">  30201</t>
    <phoneticPr fontId="18" type="noConversion"/>
  </si>
  <si>
    <t xml:space="preserve">  30299</t>
    <phoneticPr fontId="18" type="noConversion"/>
  </si>
  <si>
    <t xml:space="preserve">  30216</t>
    <phoneticPr fontId="18" type="noConversion"/>
  </si>
  <si>
    <t xml:space="preserve">  30206</t>
    <phoneticPr fontId="18" type="noConversion"/>
  </si>
  <si>
    <t xml:space="preserve">  30239</t>
    <phoneticPr fontId="18" type="noConversion"/>
  </si>
  <si>
    <t xml:space="preserve">  30211</t>
    <phoneticPr fontId="18" type="noConversion"/>
  </si>
  <si>
    <t xml:space="preserve">  30231</t>
    <phoneticPr fontId="18" type="noConversion"/>
  </si>
  <si>
    <t xml:space="preserve">  30215</t>
    <phoneticPr fontId="18" type="noConversion"/>
  </si>
  <si>
    <t>工资福利支出</t>
  </si>
  <si>
    <t xml:space="preserve">  30107</t>
    <phoneticPr fontId="18" type="noConversion"/>
  </si>
  <si>
    <t xml:space="preserve">  30101</t>
    <phoneticPr fontId="18" type="noConversion"/>
  </si>
  <si>
    <t xml:space="preserve">  绩效工资</t>
    <phoneticPr fontId="18" type="noConversion"/>
  </si>
  <si>
    <t xml:space="preserve">  基本工资</t>
    <phoneticPr fontId="18" type="noConversion"/>
  </si>
  <si>
    <t xml:space="preserve">  30102</t>
    <phoneticPr fontId="18" type="noConversion"/>
  </si>
  <si>
    <t xml:space="preserve">  津贴补贴</t>
    <phoneticPr fontId="18" type="noConversion"/>
  </si>
  <si>
    <t xml:space="preserve">  30103</t>
    <phoneticPr fontId="18" type="noConversion"/>
  </si>
  <si>
    <t xml:space="preserve">  奖金</t>
    <phoneticPr fontId="18" type="noConversion"/>
  </si>
  <si>
    <t xml:space="preserve">  30106</t>
    <phoneticPr fontId="18" type="noConversion"/>
  </si>
  <si>
    <t xml:space="preserve">  伙食补助费</t>
    <phoneticPr fontId="18" type="noConversion"/>
  </si>
  <si>
    <t xml:space="preserve">  30108</t>
    <phoneticPr fontId="18" type="noConversion"/>
  </si>
  <si>
    <t xml:space="preserve">  机关事业单位基本养老保险缴费</t>
    <phoneticPr fontId="18" type="noConversion"/>
  </si>
  <si>
    <t xml:space="preserve">  30112</t>
    <phoneticPr fontId="18" type="noConversion"/>
  </si>
  <si>
    <t xml:space="preserve">  其他社会保障缴费</t>
    <phoneticPr fontId="18" type="noConversion"/>
  </si>
  <si>
    <t xml:space="preserve">  30110</t>
    <phoneticPr fontId="18" type="noConversion"/>
  </si>
  <si>
    <t xml:space="preserve">  职工基本医疗保险缴费</t>
    <phoneticPr fontId="18" type="noConversion"/>
  </si>
  <si>
    <t xml:space="preserve">  30113</t>
    <phoneticPr fontId="18" type="noConversion"/>
  </si>
  <si>
    <t xml:space="preserve">  住房公积金</t>
    <phoneticPr fontId="18" type="noConversion"/>
  </si>
  <si>
    <t xml:space="preserve">  30301</t>
    <phoneticPr fontId="18" type="noConversion"/>
  </si>
  <si>
    <t xml:space="preserve">  离休费</t>
    <phoneticPr fontId="18" type="noConversion"/>
  </si>
  <si>
    <t xml:space="preserve">  30309</t>
    <phoneticPr fontId="18" type="noConversion"/>
  </si>
  <si>
    <t xml:space="preserve">  奖励金</t>
    <phoneticPr fontId="18" type="noConversion"/>
  </si>
  <si>
    <t xml:space="preserve">  30399</t>
    <phoneticPr fontId="18" type="noConversion"/>
  </si>
  <si>
    <t xml:space="preserve">  其他对个人和家庭的补助</t>
    <phoneticPr fontId="18" type="noConversion"/>
  </si>
  <si>
    <t xml:space="preserve">  30305</t>
    <phoneticPr fontId="18" type="noConversion"/>
  </si>
  <si>
    <t xml:space="preserve">  生活补助</t>
    <phoneticPr fontId="18" type="noConversion"/>
  </si>
  <si>
    <t>303</t>
  </si>
  <si>
    <t>对个人和家庭的补助</t>
  </si>
  <si>
    <t>总计：</t>
  </si>
  <si>
    <t>403_怀化市畜牧水产事务中心</t>
  </si>
  <si>
    <t xml:space="preserve">  403001_怀化市畜牧水产事务中心</t>
  </si>
  <si>
    <t xml:space="preserve">   特定目标类</t>
    <phoneticPr fontId="18" type="noConversion"/>
  </si>
  <si>
    <t>特定目标类</t>
    <phoneticPr fontId="18" type="noConversion"/>
  </si>
  <si>
    <t>动物疫病防控及水产品质量安全监管专项</t>
    <phoneticPr fontId="18" type="noConversion"/>
  </si>
  <si>
    <t>沅辰航道种质资源保护区渔业生态修复专项</t>
    <phoneticPr fontId="18" type="noConversion"/>
  </si>
  <si>
    <t>动物疫病防控专项工作经费</t>
  </si>
  <si>
    <t>开展强制免疫指导与督查、动物疫病抽样监测、重大动物疫病防治等工作。</t>
  </si>
  <si>
    <t>项目成本控制</t>
  </si>
  <si>
    <t>考核项目成本控制情况。</t>
  </si>
  <si>
    <t>项目成本控制在总成本范围内，得10分，每超出1%，扣0.5分，扣完为止。</t>
  </si>
  <si>
    <t>万元</t>
  </si>
  <si>
    <t>≤</t>
  </si>
  <si>
    <t>社会成本节约率</t>
  </si>
  <si>
    <t>社会成本指标节约率＝(计划成本-实际成本) /计划成本×100%。</t>
  </si>
  <si>
    <t>项目成本控制在总成本范围内，得5分，每下降1%，扣0.5分，扣完为止。</t>
  </si>
  <si>
    <t>%</t>
  </si>
  <si>
    <t>≥</t>
  </si>
  <si>
    <t>生态环境成本节约率</t>
  </si>
  <si>
    <t xml:space="preserve">生态环境成本节约率＝(计划成本-实际成本) /计划成本×100%。 </t>
  </si>
  <si>
    <t>强制免疫病种应免畜禽的免疫密度</t>
  </si>
  <si>
    <t>考核项目完成数量。</t>
  </si>
  <si>
    <t>项目按计划完成得15分，每下降1%，扣0.5分，扣完为止。</t>
  </si>
  <si>
    <t>财政补助经费使用率</t>
  </si>
  <si>
    <t>考核项目完成质量情况。</t>
  </si>
  <si>
    <t>项目按计划完成得5分，每下降1%扣0.5分，扣完为止。</t>
  </si>
  <si>
    <t>=</t>
  </si>
  <si>
    <t>非洲猪瘟监测计划完成率</t>
  </si>
  <si>
    <t>猪牛羊口蹄疫、高致病性禽流感、羊小反刍兽疫平均抗体合格率</t>
  </si>
  <si>
    <t>依法对重大动物疫情处置率</t>
  </si>
  <si>
    <t>及时完成性</t>
  </si>
  <si>
    <t>考核项目时效性。</t>
  </si>
  <si>
    <t>年</t>
  </si>
  <si>
    <t>定量</t>
  </si>
  <si>
    <t>效益指标</t>
  </si>
  <si>
    <t>专项资金使用效益</t>
  </si>
  <si>
    <t>效果明显</t>
  </si>
  <si>
    <t>考核专项资金使用效益情况。</t>
  </si>
  <si>
    <t>专项资金使用效益得到有效发挥，得10分，效果一般得8分，效果不明显不得分。</t>
  </si>
  <si>
    <t>无</t>
  </si>
  <si>
    <t>定性</t>
  </si>
  <si>
    <t>动物疫病防治工作情况</t>
  </si>
  <si>
    <t>疫情保持平稳</t>
  </si>
  <si>
    <t>非洲猪瘟、口蹄疫、高致病性禽流感、小反刍兽疫、布病等优先防治病种疫情情况</t>
  </si>
  <si>
    <t>效果明显得10分，效果一般8分，否则不得分。</t>
  </si>
  <si>
    <t>生态效益情况</t>
  </si>
  <si>
    <t>考核项目实施对生态环境所带来的直接或间接影响情况。</t>
  </si>
  <si>
    <t>生态效益评价优5分、良好4分、及格3分、不及格0分。</t>
  </si>
  <si>
    <t>使用人员满意度</t>
  </si>
  <si>
    <t>考核服务对象满意度。</t>
  </si>
  <si>
    <t>服务对象满意度90%以上得10分，每下降1%，扣0.5分，扣完为止。</t>
  </si>
  <si>
    <t>2026年12月之前完成</t>
    <phoneticPr fontId="18" type="noConversion"/>
  </si>
  <si>
    <t>项目均在2026年12月前完成，得10分，超时1个月内完成得8分，超过6个月后不得分。</t>
    <phoneticPr fontId="18" type="noConversion"/>
  </si>
  <si>
    <r>
      <rPr>
        <sz val="10"/>
        <color rgb="FF000000"/>
        <rFont val="宋体"/>
        <family val="3"/>
        <charset val="134"/>
      </rPr>
      <t>负责全市畜牧水产产业发展技术指导，指导畜牧水产业规模化和标准化生产；负责组织开展畜禽水产品质量安全技术示范，推广畜禽水产品质量安全生产技术和操作规程；指导全市畜牧水产科技推广体系建设，开展畜牧水产业科技创新、能力建设与人才培训；负责全市渔业资源和水生野生动物保护利用的技术指导，以及全市渔业水域环境保护和涉渔工程生态环境评价的技术指导</t>
    </r>
    <r>
      <rPr>
        <sz val="10"/>
        <color rgb="FF000000"/>
        <rFont val="Times New Roman"/>
        <family val="1"/>
      </rPr>
      <t>;</t>
    </r>
    <r>
      <rPr>
        <sz val="10"/>
        <color rgb="FF000000"/>
        <rFont val="宋体"/>
        <family val="3"/>
        <charset val="134"/>
      </rPr>
      <t>负责动物疫病检验检测、诊断；开展动物疫病流行病学调查、动物疫病风险评估和预报；负责人兽共患病防治技术指导；负责动物疫病防控、动物无害化处理的技术指导；负责动物疫病预防控制技术研究、推广、应用和人员培训；负责开展全市饲料行业信息技术交流；负责全市兽药、饲料及饲料添加剂等养殖业投入品质量检验检测，等等。</t>
    </r>
  </si>
  <si>
    <t>部门整体支出绩效控制</t>
  </si>
  <si>
    <t>考核部门整体支出绩效控制情况。</t>
  </si>
  <si>
    <t>整体绩效支出控制在总成本范围内，得10分，每超出1%，扣0.5分，扣完为止。</t>
  </si>
  <si>
    <t>成本控制在总成本范围内，得5分，每下降1%，扣0.5分，扣完为止。</t>
  </si>
  <si>
    <t>生态环境成本节约率＝(计划成本-实际成本) /计划成本×100%。</t>
  </si>
  <si>
    <t xml:space="preserve">产出指标   </t>
  </si>
  <si>
    <t>考核整体完成数量。</t>
  </si>
  <si>
    <t>数量完成率100%，得3分，每下降1%扣0.5分，扣完为止。</t>
  </si>
  <si>
    <t>享受畜牧兽医医疗卫生津贴金额发放完成率</t>
  </si>
  <si>
    <t>项目按计划完成得15分，每下降1%扣0.5分，扣完为止。</t>
  </si>
  <si>
    <t>考核整体工作质量</t>
  </si>
  <si>
    <t>工作完成率达100%，得4分，每下降1%扣0.5分，扣完为止。</t>
  </si>
  <si>
    <t>猪牛羊口蹄疫、高致病性禽流感、羊小反刍兽疫平均抗体
合格率</t>
  </si>
  <si>
    <t>验收合格率70%以上，得4分，每下降1%扣0.5分，扣完为止。</t>
  </si>
  <si>
    <t>验收合格率100%，得4分，每下降1%扣0.5分，扣完为止。</t>
  </si>
  <si>
    <t>抽样质量和抽样效果</t>
  </si>
  <si>
    <t>验收合格率90%以上，得4分，每下降1%扣0.5分，扣完为止。</t>
  </si>
  <si>
    <t>按规定时间内完成工作</t>
  </si>
  <si>
    <t>工作任务按时完成得10分，超1个月内扣2分，大于3个月扣5分</t>
  </si>
  <si>
    <t>成本控制</t>
  </si>
  <si>
    <t>预算指标数</t>
  </si>
  <si>
    <r>
      <rPr>
        <sz val="9"/>
        <rFont val="宋体"/>
        <family val="3"/>
        <charset val="134"/>
      </rPr>
      <t>实际成本控制在预算指标内，计1</t>
    </r>
    <r>
      <rPr>
        <sz val="9"/>
        <rFont val="宋体"/>
        <family val="3"/>
        <charset val="134"/>
      </rPr>
      <t>0</t>
    </r>
    <r>
      <rPr>
        <sz val="9"/>
        <rFont val="宋体"/>
        <family val="3"/>
        <charset val="134"/>
      </rPr>
      <t>分，每超出成本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%扣0.2分，扣完为止。</t>
    </r>
  </si>
  <si>
    <t>效益指标   （40分）</t>
  </si>
  <si>
    <t>考核整体支出资金使用效益情况。</t>
  </si>
  <si>
    <t>资金使用效益显著，得10分，效果良好，得8分，效果一般，得6分，效果不明显不得分。</t>
  </si>
  <si>
    <t>资金使用无重大违规违纪问题</t>
  </si>
  <si>
    <t>资金使用规范</t>
  </si>
  <si>
    <t>资金使用重大违规违纪问题。</t>
  </si>
  <si>
    <r>
      <rPr>
        <sz val="9"/>
        <rFont val="宋体"/>
        <family val="3"/>
        <charset val="134"/>
      </rPr>
      <t>资金使用规范得10分，使用较规范得</t>
    </r>
    <r>
      <rPr>
        <sz val="9"/>
        <rFont val="宋体"/>
        <family val="3"/>
        <charset val="134"/>
      </rPr>
      <t>8分，使用不规范不得分。</t>
    </r>
  </si>
  <si>
    <t>考核整体支出实施对生态环境所带来的直接或间接影响情况。</t>
  </si>
  <si>
    <t>生态效益评价优10分、良好8分、及格6分、不及格不得分。</t>
  </si>
  <si>
    <t>可持续影响情况</t>
  </si>
  <si>
    <t>考核整体支出对可持续发展所带来的直接或间接影响情况。</t>
  </si>
  <si>
    <r>
      <rPr>
        <sz val="9"/>
        <rFont val="宋体"/>
        <family val="3"/>
        <charset val="134"/>
      </rPr>
      <t>可持续影响效果明显得1</t>
    </r>
    <r>
      <rPr>
        <sz val="9"/>
        <rFont val="宋体"/>
        <family val="3"/>
        <charset val="134"/>
      </rPr>
      <t>0分，效果一般5分，效果不明显不得分。</t>
    </r>
  </si>
  <si>
    <t>满意度指标
（10分）</t>
  </si>
  <si>
    <t>服务对象满意度
指标</t>
  </si>
  <si>
    <t>社会公众满意度（10分）</t>
  </si>
  <si>
    <t>考核服务对象满意度</t>
  </si>
  <si>
    <r>
      <rPr>
        <sz val="9"/>
        <rFont val="宋体"/>
        <family val="3"/>
        <charset val="134"/>
      </rPr>
      <t>满意度9</t>
    </r>
    <r>
      <rPr>
        <sz val="9"/>
        <rFont val="宋体"/>
        <family val="3"/>
        <charset val="134"/>
      </rPr>
      <t>0</t>
    </r>
    <r>
      <rPr>
        <sz val="9"/>
        <rFont val="宋体"/>
        <family val="3"/>
        <charset val="134"/>
      </rPr>
      <t>%以上得10分，每下降</t>
    </r>
    <r>
      <rPr>
        <sz val="9"/>
        <rFont val="宋体"/>
        <family val="3"/>
        <charset val="134"/>
      </rPr>
      <t>1%，扣0.5分，扣完为止。</t>
    </r>
  </si>
  <si>
    <t>沅辰航道工程建设生态补偿工作经费</t>
  </si>
  <si>
    <t>专项资金使用效益得到有效发挥，得10分，效果一般得3分，效果不明显不得分。</t>
  </si>
  <si>
    <t>资金使用重大违规违纪问题</t>
  </si>
  <si>
    <t>资金使用规范得15分，使用较规范得10分，使用不规范不得分。</t>
  </si>
  <si>
    <t>实施技术监督指导，参与水生态保护、工程验收、指导增殖放流等工作。</t>
    <phoneticPr fontId="18" type="noConversion"/>
  </si>
  <si>
    <t>完成人工增殖放流任务</t>
    <phoneticPr fontId="18" type="noConversion"/>
  </si>
  <si>
    <t>水生生物资源监测完成率</t>
    <phoneticPr fontId="18" type="noConversion"/>
  </si>
  <si>
    <t>2026年12月31日之前完成</t>
    <phoneticPr fontId="18" type="noConversion"/>
  </si>
  <si>
    <r>
      <rPr>
        <sz val="10"/>
        <color rgb="FF000000"/>
        <rFont val="宋体"/>
        <family val="3"/>
        <charset val="134"/>
      </rPr>
      <t>狠抓</t>
    </r>
    <r>
      <rPr>
        <sz val="10"/>
        <color rgb="FF000000"/>
        <rFont val="Times New Roman"/>
        <family val="1"/>
      </rPr>
      <t>“5+N”</t>
    </r>
    <r>
      <rPr>
        <sz val="10"/>
        <color rgb="FF000000"/>
        <rFont val="宋体"/>
        <family val="3"/>
        <charset val="134"/>
      </rPr>
      <t>现代化产业新体系的现代畜牧产业链，突出生猪生产、特色畜禽水产等特色优势产业</t>
    </r>
    <r>
      <rPr>
        <sz val="10"/>
        <color rgb="FF000000"/>
        <rFont val="Times New Roman"/>
        <family val="1"/>
      </rPr>
      <t>,</t>
    </r>
    <r>
      <rPr>
        <sz val="10"/>
        <color rgb="FF000000"/>
        <rFont val="宋体"/>
        <family val="3"/>
        <charset val="134"/>
      </rPr>
      <t>做好水生生物资源监测，加快推进全市畜牧水产业高质量发展，为深入实施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五城四新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family val="3"/>
        <charset val="134"/>
      </rPr>
      <t>战略贡献畜牧水产力量。</t>
    </r>
    <phoneticPr fontId="18" type="noConversion"/>
  </si>
  <si>
    <t>部门：403_怀化市畜牧水产事务中心</t>
    <phoneticPr fontId="18" type="noConversion"/>
  </si>
  <si>
    <t>部门：403_怀化市畜牧水产事务中心</t>
    <phoneticPr fontId="18" type="noConversion"/>
  </si>
  <si>
    <t xml:space="preserve">  办公费</t>
    <phoneticPr fontId="18" type="noConversion"/>
  </si>
  <si>
    <t xml:space="preserve">  其他商品和服务支出</t>
    <phoneticPr fontId="18" type="noConversion"/>
  </si>
  <si>
    <t xml:space="preserve">  培训费</t>
    <phoneticPr fontId="18" type="noConversion"/>
  </si>
  <si>
    <t xml:space="preserve">  电费</t>
    <phoneticPr fontId="18" type="noConversion"/>
  </si>
  <si>
    <t xml:space="preserve">  其他交通费用</t>
    <phoneticPr fontId="18" type="noConversion"/>
  </si>
  <si>
    <t xml:space="preserve">  差旅费</t>
    <phoneticPr fontId="18" type="noConversion"/>
  </si>
  <si>
    <t xml:space="preserve">  公务用车运行维护费</t>
    <phoneticPr fontId="18" type="noConversion"/>
  </si>
  <si>
    <t xml:space="preserve">  会议费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</si>
</sst>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7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0"/>
      <color rgb="FF00000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family val="2"/>
      <charset val="1"/>
      <scheme val="minor"/>
    </font>
    <font>
      <sz val="10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SimSun"/>
      <charset val="134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09"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2" fillId="0" borderId="0">
      <alignment vertical="center"/>
    </xf>
  </cellStyleXfs>
  <cellXfs count="197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0" fillId="0" borderId="0" xfId="0" applyFont="1" applyFill="1" applyBorder="1" applyAlignment="1">
      <alignment horizontal="right"/>
    </xf>
    <xf numFmtId="0" fontId="12" fillId="0" borderId="0" xfId="0" applyFont="1" applyFill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0" fontId="19" fillId="0" borderId="0" xfId="0" applyFont="1" applyFill="1" applyBorder="1" applyAlignment="1">
      <alignment horizontal="right"/>
    </xf>
    <xf numFmtId="0" fontId="19" fillId="0" borderId="0" xfId="0" applyFont="1" applyFill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4" fontId="5" fillId="0" borderId="1" xfId="2" applyNumberFormat="1" applyFont="1" applyBorder="1" applyAlignment="1">
      <alignment horizontal="right" vertical="center" wrapText="1"/>
    </xf>
    <xf numFmtId="4" fontId="5" fillId="0" borderId="1" xfId="3" applyNumberFormat="1" applyFont="1" applyBorder="1" applyAlignment="1">
      <alignment horizontal="right" vertical="center" wrapText="1"/>
    </xf>
    <xf numFmtId="4" fontId="5" fillId="0" borderId="1" xfId="4" applyNumberFormat="1" applyFont="1" applyBorder="1" applyAlignment="1">
      <alignment horizontal="right" vertical="center" wrapText="1"/>
    </xf>
    <xf numFmtId="0" fontId="5" fillId="0" borderId="4" xfId="1" quotePrefix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vertical="center" wrapText="1"/>
    </xf>
    <xf numFmtId="0" fontId="34" fillId="0" borderId="4" xfId="0" applyFont="1" applyBorder="1" applyAlignment="1">
      <alignment horizontal="right" vertical="center" wrapText="1"/>
    </xf>
    <xf numFmtId="0" fontId="5" fillId="2" borderId="1" xfId="11" applyFont="1" applyFill="1" applyBorder="1" applyAlignment="1">
      <alignment horizontal="left" vertical="center" wrapText="1"/>
    </xf>
    <xf numFmtId="0" fontId="5" fillId="2" borderId="1" xfId="11" applyFont="1" applyFill="1" applyBorder="1" applyAlignment="1">
      <alignment vertical="center" wrapText="1"/>
    </xf>
    <xf numFmtId="49" fontId="34" fillId="0" borderId="4" xfId="0" applyNumberFormat="1" applyFont="1" applyBorder="1" applyAlignment="1">
      <alignment horizontal="left" vertical="center" wrapText="1"/>
    </xf>
    <xf numFmtId="0" fontId="22" fillId="0" borderId="0" xfId="0" applyFont="1">
      <alignment vertical="center"/>
    </xf>
    <xf numFmtId="0" fontId="34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2" borderId="1" xfId="11" applyFont="1" applyFill="1" applyBorder="1" applyAlignment="1">
      <alignment horizontal="left" vertical="center" wrapText="1"/>
    </xf>
    <xf numFmtId="0" fontId="5" fillId="2" borderId="1" xfId="11" applyFont="1" applyFill="1" applyBorder="1" applyAlignment="1">
      <alignment vertical="center" wrapText="1"/>
    </xf>
    <xf numFmtId="0" fontId="5" fillId="2" borderId="1" xfId="11" applyFont="1" applyFill="1" applyBorder="1" applyAlignment="1">
      <alignment vertical="center" wrapText="1"/>
    </xf>
    <xf numFmtId="4" fontId="5" fillId="0" borderId="1" xfId="51" applyNumberFormat="1" applyFont="1" applyBorder="1" applyAlignment="1">
      <alignment horizontal="right" vertical="center" wrapText="1"/>
    </xf>
    <xf numFmtId="4" fontId="5" fillId="0" borderId="1" xfId="52" applyNumberFormat="1" applyFont="1" applyBorder="1" applyAlignment="1">
      <alignment horizontal="right" vertical="center" wrapText="1"/>
    </xf>
    <xf numFmtId="49" fontId="5" fillId="0" borderId="1" xfId="5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2" borderId="1" xfId="12" applyFont="1" applyFill="1" applyBorder="1" applyAlignment="1">
      <alignment horizontal="left" vertical="center" wrapText="1"/>
    </xf>
    <xf numFmtId="0" fontId="5" fillId="2" borderId="1" xfId="12" applyFont="1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2" borderId="1" xfId="12" applyFont="1" applyFill="1" applyBorder="1" applyAlignment="1">
      <alignment horizontal="left" vertical="center" wrapText="1"/>
    </xf>
    <xf numFmtId="0" fontId="5" fillId="2" borderId="1" xfId="12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2" borderId="1" xfId="12" applyFont="1" applyFill="1" applyBorder="1" applyAlignment="1">
      <alignment horizontal="left" vertical="center" wrapText="1"/>
    </xf>
    <xf numFmtId="0" fontId="5" fillId="2" borderId="1" xfId="12" applyFont="1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5" fillId="0" borderId="11" xfId="15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176" fontId="6" fillId="0" borderId="9" xfId="0" applyNumberFormat="1" applyFont="1" applyBorder="1" applyAlignment="1">
      <alignment horizontal="right" vertical="center" wrapText="1"/>
    </xf>
    <xf numFmtId="176" fontId="6" fillId="0" borderId="12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176" fontId="5" fillId="0" borderId="11" xfId="0" applyNumberFormat="1" applyFont="1" applyBorder="1" applyAlignment="1">
      <alignment horizontal="right" vertical="center" wrapText="1"/>
    </xf>
    <xf numFmtId="0" fontId="35" fillId="0" borderId="0" xfId="0" applyFont="1" applyFill="1" applyBorder="1" applyAlignment="1"/>
    <xf numFmtId="0" fontId="19" fillId="0" borderId="8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right" vertical="center" shrinkToFit="1"/>
    </xf>
    <xf numFmtId="0" fontId="25" fillId="0" borderId="11" xfId="20" applyFont="1" applyFill="1" applyBorder="1" applyAlignment="1">
      <alignment horizontal="center" vertical="center" wrapText="1"/>
    </xf>
    <xf numFmtId="0" fontId="25" fillId="0" borderId="11" xfId="20" applyFont="1" applyFill="1" applyBorder="1" applyAlignment="1">
      <alignment horizontal="left" vertical="center" wrapText="1"/>
    </xf>
    <xf numFmtId="0" fontId="24" fillId="0" borderId="11" xfId="20" applyFont="1" applyFill="1" applyBorder="1" applyAlignment="1">
      <alignment horizontal="left" vertical="center" wrapText="1"/>
    </xf>
    <xf numFmtId="0" fontId="23" fillId="0" borderId="11" xfId="20" applyFont="1" applyFill="1" applyBorder="1" applyAlignment="1">
      <alignment vertical="center" wrapText="1"/>
    </xf>
    <xf numFmtId="0" fontId="23" fillId="0" borderId="11" xfId="20" applyFont="1" applyFill="1" applyBorder="1" applyAlignment="1">
      <alignment vertical="center"/>
    </xf>
    <xf numFmtId="0" fontId="24" fillId="0" borderId="11" xfId="21" applyFont="1" applyFill="1" applyBorder="1" applyAlignment="1">
      <alignment horizontal="center" vertical="center" wrapText="1"/>
    </xf>
    <xf numFmtId="0" fontId="25" fillId="0" borderId="16" xfId="21" applyFont="1" applyFill="1" applyBorder="1" applyAlignment="1">
      <alignment horizontal="center" vertical="center" wrapText="1"/>
    </xf>
    <xf numFmtId="0" fontId="25" fillId="0" borderId="11" xfId="21" applyFont="1" applyFill="1" applyBorder="1" applyAlignment="1">
      <alignment horizontal="center" vertical="center" wrapText="1"/>
    </xf>
    <xf numFmtId="0" fontId="25" fillId="0" borderId="11" xfId="21" applyFont="1" applyFill="1" applyBorder="1" applyAlignment="1">
      <alignment horizontal="left" vertical="center" wrapText="1"/>
    </xf>
    <xf numFmtId="0" fontId="5" fillId="3" borderId="11" xfId="21" applyFont="1" applyFill="1" applyBorder="1" applyAlignment="1">
      <alignment horizontal="center" vertical="center" wrapText="1"/>
    </xf>
    <xf numFmtId="0" fontId="5" fillId="0" borderId="11" xfId="21" applyFont="1" applyFill="1" applyBorder="1" applyAlignment="1">
      <alignment horizontal="center" vertical="center" wrapText="1"/>
    </xf>
    <xf numFmtId="0" fontId="9" fillId="0" borderId="11" xfId="21" applyFont="1" applyFill="1" applyBorder="1" applyAlignment="1">
      <alignment horizontal="center" vertical="center" wrapText="1"/>
    </xf>
    <xf numFmtId="0" fontId="24" fillId="0" borderId="11" xfId="21" applyNumberFormat="1" applyFont="1" applyFill="1" applyBorder="1" applyAlignment="1" applyProtection="1">
      <alignment horizontal="center" vertical="center" wrapText="1"/>
    </xf>
    <xf numFmtId="0" fontId="24" fillId="0" borderId="11" xfId="21" applyFont="1" applyFill="1" applyBorder="1" applyAlignment="1">
      <alignment horizontal="left" vertical="center" wrapText="1"/>
    </xf>
    <xf numFmtId="0" fontId="31" fillId="0" borderId="11" xfId="21" applyFont="1" applyFill="1" applyBorder="1" applyAlignment="1">
      <alignment horizontal="center" vertical="center" wrapText="1"/>
    </xf>
    <xf numFmtId="0" fontId="25" fillId="0" borderId="11" xfId="21" applyFont="1" applyFill="1" applyBorder="1" applyAlignment="1">
      <alignment horizontal="justify" vertical="center" wrapText="1"/>
    </xf>
    <xf numFmtId="31" fontId="25" fillId="0" borderId="11" xfId="21" applyNumberFormat="1" applyFont="1" applyFill="1" applyBorder="1" applyAlignment="1">
      <alignment horizontal="left" vertical="center" wrapText="1"/>
    </xf>
    <xf numFmtId="0" fontId="32" fillId="0" borderId="11" xfId="21" applyFont="1" applyFill="1" applyBorder="1" applyAlignment="1">
      <alignment horizontal="justify" vertical="center" wrapText="1"/>
    </xf>
    <xf numFmtId="0" fontId="25" fillId="0" borderId="11" xfId="21" applyNumberFormat="1" applyFont="1" applyFill="1" applyBorder="1" applyAlignment="1" applyProtection="1">
      <alignment horizontal="left" vertical="center" wrapText="1"/>
    </xf>
    <xf numFmtId="0" fontId="29" fillId="0" borderId="11" xfId="21" applyFont="1" applyFill="1" applyBorder="1" applyAlignment="1">
      <alignment horizontal="center" vertical="center" wrapText="1"/>
    </xf>
    <xf numFmtId="0" fontId="25" fillId="0" borderId="11" xfId="108" applyFont="1" applyFill="1" applyBorder="1" applyAlignment="1">
      <alignment horizontal="center" vertical="center" wrapText="1"/>
    </xf>
    <xf numFmtId="0" fontId="25" fillId="0" borderId="11" xfId="108" applyFont="1" applyFill="1" applyBorder="1" applyAlignment="1">
      <alignment horizontal="left" vertical="center" wrapText="1"/>
    </xf>
    <xf numFmtId="0" fontId="29" fillId="0" borderId="11" xfId="108" applyFont="1" applyFill="1" applyBorder="1" applyAlignment="1">
      <alignment horizontal="left" vertical="center" wrapText="1"/>
    </xf>
    <xf numFmtId="0" fontId="24" fillId="0" borderId="11" xfId="108" applyFont="1" applyFill="1" applyBorder="1" applyAlignment="1">
      <alignment horizontal="left" vertical="center" wrapText="1"/>
    </xf>
    <xf numFmtId="0" fontId="23" fillId="0" borderId="11" xfId="108" applyFont="1" applyFill="1" applyBorder="1" applyAlignment="1">
      <alignment vertical="center" wrapText="1"/>
    </xf>
    <xf numFmtId="0" fontId="23" fillId="0" borderId="11" xfId="108" applyFont="1" applyFill="1" applyBorder="1" applyAlignment="1">
      <alignment vertical="center"/>
    </xf>
    <xf numFmtId="0" fontId="5" fillId="0" borderId="11" xfId="21" applyFont="1" applyFill="1" applyBorder="1" applyAlignment="1">
      <alignment horizontal="center" vertical="center" wrapText="1"/>
    </xf>
    <xf numFmtId="31" fontId="25" fillId="0" borderId="11" xfId="2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6" fillId="0" borderId="1" xfId="15" applyFont="1" applyBorder="1" applyAlignment="1">
      <alignment horizontal="center" vertical="center" wrapText="1"/>
    </xf>
    <xf numFmtId="0" fontId="6" fillId="0" borderId="1" xfId="15" applyFont="1" applyBorder="1" applyAlignment="1">
      <alignment vertical="center" wrapText="1"/>
    </xf>
    <xf numFmtId="0" fontId="6" fillId="0" borderId="2" xfId="15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36" fillId="0" borderId="8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wrapText="1" shrinkToFit="1"/>
    </xf>
    <xf numFmtId="0" fontId="19" fillId="0" borderId="7" xfId="0" applyFont="1" applyFill="1" applyBorder="1" applyAlignment="1">
      <alignment horizontal="center" vertical="center" wrapText="1" shrinkToFit="1"/>
    </xf>
    <xf numFmtId="0" fontId="36" fillId="0" borderId="7" xfId="0" applyFont="1" applyFill="1" applyBorder="1" applyAlignment="1">
      <alignment horizontal="center" vertical="center" wrapText="1" shrinkToFit="1"/>
    </xf>
    <xf numFmtId="0" fontId="36" fillId="0" borderId="8" xfId="0" applyFont="1" applyFill="1" applyBorder="1" applyAlignment="1">
      <alignment horizontal="center" vertical="center" wrapText="1" shrinkToFit="1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wrapText="1" shrinkToFit="1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5" fillId="0" borderId="11" xfId="108" applyFont="1" applyFill="1" applyBorder="1" applyAlignment="1">
      <alignment horizontal="left" vertical="center"/>
    </xf>
    <xf numFmtId="0" fontId="25" fillId="0" borderId="11" xfId="108" applyFont="1" applyFill="1" applyBorder="1" applyAlignment="1">
      <alignment horizontal="center" vertical="center" wrapText="1"/>
    </xf>
    <xf numFmtId="0" fontId="33" fillId="0" borderId="12" xfId="108" applyFont="1" applyFill="1" applyBorder="1" applyAlignment="1">
      <alignment horizontal="center" vertical="center" wrapText="1"/>
    </xf>
    <xf numFmtId="0" fontId="33" fillId="0" borderId="13" xfId="108" applyFont="1" applyFill="1" applyBorder="1" applyAlignment="1">
      <alignment horizontal="center" vertical="center" wrapText="1"/>
    </xf>
    <xf numFmtId="0" fontId="33" fillId="0" borderId="14" xfId="108" applyFont="1" applyFill="1" applyBorder="1" applyAlignment="1">
      <alignment horizontal="center" vertical="center" wrapText="1"/>
    </xf>
    <xf numFmtId="0" fontId="23" fillId="0" borderId="12" xfId="20" applyFont="1" applyFill="1" applyBorder="1" applyAlignment="1">
      <alignment horizontal="center" vertical="center"/>
    </xf>
    <xf numFmtId="0" fontId="23" fillId="0" borderId="13" xfId="20" applyFont="1" applyFill="1" applyBorder="1" applyAlignment="1">
      <alignment horizontal="center" vertical="center"/>
    </xf>
    <xf numFmtId="0" fontId="23" fillId="0" borderId="14" xfId="20" applyFont="1" applyFill="1" applyBorder="1" applyAlignment="1">
      <alignment horizontal="center" vertical="center"/>
    </xf>
    <xf numFmtId="0" fontId="25" fillId="0" borderId="11" xfId="20" applyFont="1" applyFill="1" applyBorder="1" applyAlignment="1">
      <alignment horizontal="left" vertical="center"/>
    </xf>
    <xf numFmtId="0" fontId="25" fillId="0" borderId="11" xfId="20" applyFont="1" applyFill="1" applyBorder="1" applyAlignment="1">
      <alignment horizontal="center" vertical="center"/>
    </xf>
    <xf numFmtId="0" fontId="25" fillId="0" borderId="11" xfId="20" applyFont="1" applyFill="1" applyBorder="1" applyAlignment="1">
      <alignment horizontal="left" vertical="center" wrapText="1"/>
    </xf>
    <xf numFmtId="0" fontId="33" fillId="0" borderId="12" xfId="20" applyFont="1" applyFill="1" applyBorder="1" applyAlignment="1">
      <alignment horizontal="center" vertical="center" wrapText="1"/>
    </xf>
    <xf numFmtId="0" fontId="33" fillId="0" borderId="13" xfId="20" applyFont="1" applyFill="1" applyBorder="1" applyAlignment="1">
      <alignment horizontal="center" vertical="center" wrapText="1"/>
    </xf>
    <xf numFmtId="0" fontId="33" fillId="0" borderId="14" xfId="2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28" fillId="0" borderId="12" xfId="21" applyFont="1" applyFill="1" applyBorder="1" applyAlignment="1">
      <alignment horizontal="center" vertical="center"/>
    </xf>
    <xf numFmtId="0" fontId="28" fillId="0" borderId="13" xfId="21" applyFont="1" applyFill="1" applyBorder="1" applyAlignment="1">
      <alignment horizontal="center" vertical="center"/>
    </xf>
    <xf numFmtId="0" fontId="28" fillId="0" borderId="14" xfId="21" applyFont="1" applyFill="1" applyBorder="1" applyAlignment="1">
      <alignment horizontal="center" vertical="center"/>
    </xf>
    <xf numFmtId="0" fontId="26" fillId="0" borderId="12" xfId="21" applyFont="1" applyFill="1" applyBorder="1" applyAlignment="1">
      <alignment horizontal="center" vertical="center" wrapText="1"/>
    </xf>
    <xf numFmtId="0" fontId="26" fillId="0" borderId="13" xfId="21" applyFont="1" applyFill="1" applyBorder="1" applyAlignment="1">
      <alignment horizontal="center" vertical="center" wrapText="1"/>
    </xf>
    <xf numFmtId="0" fontId="26" fillId="0" borderId="14" xfId="21" applyFont="1" applyFill="1" applyBorder="1" applyAlignment="1">
      <alignment horizontal="center" vertical="center" wrapText="1"/>
    </xf>
    <xf numFmtId="0" fontId="5" fillId="3" borderId="12" xfId="21" applyFont="1" applyFill="1" applyBorder="1" applyAlignment="1">
      <alignment horizontal="center" vertical="center" wrapText="1"/>
    </xf>
    <xf numFmtId="0" fontId="5" fillId="3" borderId="13" xfId="21" applyFont="1" applyFill="1" applyBorder="1" applyAlignment="1">
      <alignment horizontal="center" vertical="center" wrapText="1"/>
    </xf>
    <xf numFmtId="0" fontId="5" fillId="3" borderId="14" xfId="21" applyFont="1" applyFill="1" applyBorder="1" applyAlignment="1">
      <alignment horizontal="center" vertical="center" wrapText="1"/>
    </xf>
    <xf numFmtId="0" fontId="5" fillId="3" borderId="11" xfId="21" applyFont="1" applyFill="1" applyBorder="1" applyAlignment="1">
      <alignment horizontal="center" vertical="center" wrapText="1"/>
    </xf>
    <xf numFmtId="0" fontId="28" fillId="0" borderId="13" xfId="21" applyFont="1" applyFill="1" applyBorder="1" applyAlignment="1">
      <alignment horizontal="center" vertical="center" wrapText="1"/>
    </xf>
    <xf numFmtId="0" fontId="28" fillId="0" borderId="14" xfId="21" applyFont="1" applyFill="1" applyBorder="1" applyAlignment="1">
      <alignment horizontal="center" vertical="center" wrapText="1"/>
    </xf>
    <xf numFmtId="0" fontId="24" fillId="0" borderId="12" xfId="21" applyFont="1" applyFill="1" applyBorder="1" applyAlignment="1">
      <alignment horizontal="center" vertical="center" wrapText="1"/>
    </xf>
    <xf numFmtId="0" fontId="24" fillId="0" borderId="13" xfId="21" applyFont="1" applyFill="1" applyBorder="1" applyAlignment="1">
      <alignment horizontal="center" vertical="center" wrapText="1"/>
    </xf>
    <xf numFmtId="0" fontId="24" fillId="0" borderId="14" xfId="21" applyFont="1" applyFill="1" applyBorder="1" applyAlignment="1">
      <alignment horizontal="center" vertical="center" wrapText="1"/>
    </xf>
    <xf numFmtId="0" fontId="24" fillId="3" borderId="11" xfId="21" applyFont="1" applyFill="1" applyBorder="1" applyAlignment="1">
      <alignment horizontal="center" vertical="center" wrapText="1"/>
    </xf>
    <xf numFmtId="0" fontId="30" fillId="3" borderId="11" xfId="2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09">
    <cellStyle name="常规" xfId="0" builtinId="0"/>
    <cellStyle name="常规 10" xfId="12"/>
    <cellStyle name="常规 11" xfId="13"/>
    <cellStyle name="常规 12" xfId="14"/>
    <cellStyle name="常规 12 2" xfId="20"/>
    <cellStyle name="常规 12 3" xfId="24"/>
    <cellStyle name="常规 12 4" xfId="25"/>
    <cellStyle name="常规 12 5" xfId="108"/>
    <cellStyle name="常规 13" xfId="15"/>
    <cellStyle name="常规 14" xfId="17"/>
    <cellStyle name="常规 15" xfId="18"/>
    <cellStyle name="常规 16" xfId="19"/>
    <cellStyle name="常规 17" xfId="21"/>
    <cellStyle name="常规 2 2" xfId="16"/>
    <cellStyle name="常规 2 3" xfId="22"/>
    <cellStyle name="常规 2 4" xfId="23"/>
    <cellStyle name="常规 2 5" xfId="101"/>
    <cellStyle name="常规 22" xfId="50"/>
    <cellStyle name="常规 23" xfId="51"/>
    <cellStyle name="常规 24" xfId="52"/>
    <cellStyle name="常规 3" xfId="1"/>
    <cellStyle name="常规 3 10" xfId="74"/>
    <cellStyle name="常规 3 11" xfId="78"/>
    <cellStyle name="常规 3 12" xfId="83"/>
    <cellStyle name="常规 3 13" xfId="89"/>
    <cellStyle name="常规 3 14" xfId="95"/>
    <cellStyle name="常规 3 15" xfId="102"/>
    <cellStyle name="常规 3 2" xfId="5"/>
    <cellStyle name="常规 3 3" xfId="26"/>
    <cellStyle name="常规 3 4" xfId="41"/>
    <cellStyle name="常规 3 5" xfId="34"/>
    <cellStyle name="常规 3 6" xfId="49"/>
    <cellStyle name="常规 3 7" xfId="53"/>
    <cellStyle name="常规 3 8" xfId="66"/>
    <cellStyle name="常规 3 9" xfId="71"/>
    <cellStyle name="常规 4" xfId="2"/>
    <cellStyle name="常规 4 10" xfId="72"/>
    <cellStyle name="常规 4 11" xfId="82"/>
    <cellStyle name="常规 4 12" xfId="84"/>
    <cellStyle name="常规 4 13" xfId="90"/>
    <cellStyle name="常规 4 14" xfId="96"/>
    <cellStyle name="常规 4 15" xfId="103"/>
    <cellStyle name="常规 4 2" xfId="6"/>
    <cellStyle name="常规 4 3" xfId="27"/>
    <cellStyle name="常规 4 4" xfId="40"/>
    <cellStyle name="常规 4 5" xfId="45"/>
    <cellStyle name="常规 4 6" xfId="48"/>
    <cellStyle name="常规 4 7" xfId="54"/>
    <cellStyle name="常规 4 8" xfId="61"/>
    <cellStyle name="常规 4 9" xfId="70"/>
    <cellStyle name="常规 5" xfId="3"/>
    <cellStyle name="常规 5 10" xfId="73"/>
    <cellStyle name="常规 5 11" xfId="81"/>
    <cellStyle name="常规 5 12" xfId="85"/>
    <cellStyle name="常规 5 13" xfId="91"/>
    <cellStyle name="常规 5 14" xfId="97"/>
    <cellStyle name="常规 5 15" xfId="104"/>
    <cellStyle name="常规 5 2" xfId="7"/>
    <cellStyle name="常规 5 3" xfId="28"/>
    <cellStyle name="常规 5 4" xfId="35"/>
    <cellStyle name="常规 5 5" xfId="43"/>
    <cellStyle name="常规 5 6" xfId="47"/>
    <cellStyle name="常规 5 7" xfId="55"/>
    <cellStyle name="常规 5 8" xfId="65"/>
    <cellStyle name="常规 5 9" xfId="59"/>
    <cellStyle name="常规 6" xfId="4"/>
    <cellStyle name="常规 6 10" xfId="60"/>
    <cellStyle name="常规 6 11" xfId="80"/>
    <cellStyle name="常规 6 12" xfId="86"/>
    <cellStyle name="常规 6 13" xfId="92"/>
    <cellStyle name="常规 6 14" xfId="98"/>
    <cellStyle name="常规 6 15" xfId="105"/>
    <cellStyle name="常规 6 2" xfId="8"/>
    <cellStyle name="常规 6 3" xfId="29"/>
    <cellStyle name="常规 6 4" xfId="39"/>
    <cellStyle name="常规 6 5" xfId="32"/>
    <cellStyle name="常规 6 6" xfId="42"/>
    <cellStyle name="常规 6 7" xfId="56"/>
    <cellStyle name="常规 6 8" xfId="64"/>
    <cellStyle name="常规 6 9" xfId="69"/>
    <cellStyle name="常规 7 10" xfId="75"/>
    <cellStyle name="常规 7 11" xfId="79"/>
    <cellStyle name="常规 7 12" xfId="87"/>
    <cellStyle name="常规 7 13" xfId="93"/>
    <cellStyle name="常规 7 14" xfId="99"/>
    <cellStyle name="常规 7 15" xfId="106"/>
    <cellStyle name="常规 7 2" xfId="9"/>
    <cellStyle name="常规 7 3" xfId="30"/>
    <cellStyle name="常规 7 4" xfId="37"/>
    <cellStyle name="常规 7 5" xfId="33"/>
    <cellStyle name="常规 7 6" xfId="44"/>
    <cellStyle name="常规 7 7" xfId="57"/>
    <cellStyle name="常规 7 8" xfId="63"/>
    <cellStyle name="常规 7 9" xfId="68"/>
    <cellStyle name="常规 8 10" xfId="76"/>
    <cellStyle name="常规 8 11" xfId="77"/>
    <cellStyle name="常规 8 12" xfId="88"/>
    <cellStyle name="常规 8 13" xfId="94"/>
    <cellStyle name="常规 8 14" xfId="100"/>
    <cellStyle name="常规 8 15" xfId="107"/>
    <cellStyle name="常规 8 2" xfId="10"/>
    <cellStyle name="常规 8 3" xfId="31"/>
    <cellStyle name="常规 8 4" xfId="36"/>
    <cellStyle name="常规 8 5" xfId="38"/>
    <cellStyle name="常规 8 6" xfId="46"/>
    <cellStyle name="常规 8 7" xfId="58"/>
    <cellStyle name="常规 8 8" xfId="62"/>
    <cellStyle name="常规 8 9" xfId="67"/>
    <cellStyle name="常规 9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5"/>
  <sheetViews>
    <sheetView workbookViewId="0">
      <selection activeCell="D19" sqref="D19"/>
    </sheetView>
  </sheetViews>
  <sheetFormatPr defaultColWidth="10" defaultRowHeight="13.5"/>
  <cols>
    <col min="1" max="1" width="31.625" customWidth="1"/>
    <col min="2" max="2" width="16.75" customWidth="1"/>
    <col min="3" max="3" width="39.625" customWidth="1"/>
    <col min="4" max="4" width="31.125" customWidth="1"/>
    <col min="5" max="5" width="9.75" customWidth="1"/>
  </cols>
  <sheetData>
    <row r="1" spans="1:4" ht="21.6" customHeight="1">
      <c r="A1" s="14" t="s">
        <v>0</v>
      </c>
      <c r="B1" s="14"/>
      <c r="C1" s="14"/>
      <c r="D1" s="14"/>
    </row>
    <row r="2" spans="1:4" ht="34.5" customHeight="1">
      <c r="A2" s="121" t="s">
        <v>1</v>
      </c>
      <c r="B2" s="121"/>
      <c r="C2" s="121"/>
      <c r="D2" s="121"/>
    </row>
    <row r="3" spans="1:4" ht="33.6" customHeight="1">
      <c r="A3" s="122" t="s">
        <v>360</v>
      </c>
      <c r="B3" s="122"/>
      <c r="C3" s="122"/>
      <c r="D3" s="122"/>
    </row>
    <row r="4" spans="1:4" ht="22.35" customHeight="1">
      <c r="D4" s="33" t="s">
        <v>2</v>
      </c>
    </row>
    <row r="5" spans="1:4" ht="28.5" customHeight="1">
      <c r="A5" s="123" t="s">
        <v>3</v>
      </c>
      <c r="B5" s="123"/>
      <c r="C5" s="123" t="s">
        <v>4</v>
      </c>
      <c r="D5" s="123"/>
    </row>
    <row r="6" spans="1:4" ht="31.15" customHeight="1">
      <c r="A6" s="30" t="s">
        <v>5</v>
      </c>
      <c r="B6" s="30" t="s">
        <v>6</v>
      </c>
      <c r="C6" s="30" t="s">
        <v>5</v>
      </c>
      <c r="D6" s="30" t="s">
        <v>6</v>
      </c>
    </row>
    <row r="7" spans="1:4" ht="22.9" customHeight="1">
      <c r="A7" s="25" t="s">
        <v>7</v>
      </c>
      <c r="B7" s="26">
        <v>1041.55</v>
      </c>
      <c r="C7" s="25" t="s">
        <v>8</v>
      </c>
      <c r="D7" s="26"/>
    </row>
    <row r="8" spans="1:4" ht="22.9" customHeight="1">
      <c r="A8" s="25" t="s">
        <v>9</v>
      </c>
      <c r="B8" s="26">
        <v>55.55</v>
      </c>
      <c r="C8" s="25" t="s">
        <v>10</v>
      </c>
      <c r="D8" s="26"/>
    </row>
    <row r="9" spans="1:4" ht="22.9" customHeight="1">
      <c r="A9" s="25" t="s">
        <v>11</v>
      </c>
      <c r="B9" s="26"/>
      <c r="C9" s="25" t="s">
        <v>12</v>
      </c>
      <c r="D9" s="26"/>
    </row>
    <row r="10" spans="1:4" ht="22.9" customHeight="1">
      <c r="A10" s="25" t="s">
        <v>13</v>
      </c>
      <c r="B10" s="26"/>
      <c r="C10" s="25" t="s">
        <v>14</v>
      </c>
      <c r="D10" s="26"/>
    </row>
    <row r="11" spans="1:4" ht="22.9" customHeight="1">
      <c r="A11" s="25" t="s">
        <v>15</v>
      </c>
      <c r="B11" s="26"/>
      <c r="C11" s="25" t="s">
        <v>16</v>
      </c>
      <c r="D11" s="26"/>
    </row>
    <row r="12" spans="1:4" ht="22.9" customHeight="1">
      <c r="A12" s="25" t="s">
        <v>17</v>
      </c>
      <c r="B12" s="26"/>
      <c r="C12" s="25" t="s">
        <v>18</v>
      </c>
      <c r="D12" s="26"/>
    </row>
    <row r="13" spans="1:4" ht="22.9" customHeight="1">
      <c r="A13" s="25" t="s">
        <v>19</v>
      </c>
      <c r="B13" s="26"/>
      <c r="C13" s="25" t="s">
        <v>20</v>
      </c>
      <c r="D13" s="26"/>
    </row>
    <row r="14" spans="1:4" ht="22.9" customHeight="1">
      <c r="A14" s="25"/>
      <c r="B14" s="25"/>
      <c r="C14" s="25" t="s">
        <v>21</v>
      </c>
      <c r="D14" s="26">
        <v>141.87</v>
      </c>
    </row>
    <row r="15" spans="1:4" ht="22.9" customHeight="1">
      <c r="A15" s="25"/>
      <c r="B15" s="25"/>
      <c r="C15" s="25" t="s">
        <v>22</v>
      </c>
      <c r="D15" s="26"/>
    </row>
    <row r="16" spans="1:4" ht="22.9" customHeight="1">
      <c r="A16" s="25"/>
      <c r="B16" s="25"/>
      <c r="C16" s="25" t="s">
        <v>23</v>
      </c>
      <c r="D16" s="26">
        <v>34.130000000000003</v>
      </c>
    </row>
    <row r="17" spans="1:4" ht="22.9" customHeight="1">
      <c r="A17" s="25"/>
      <c r="B17" s="25"/>
      <c r="C17" s="25" t="s">
        <v>24</v>
      </c>
      <c r="D17" s="26"/>
    </row>
    <row r="18" spans="1:4" ht="22.9" customHeight="1">
      <c r="A18" s="25"/>
      <c r="B18" s="25"/>
      <c r="C18" s="25" t="s">
        <v>25</v>
      </c>
      <c r="D18" s="26"/>
    </row>
    <row r="19" spans="1:4" ht="22.9" customHeight="1">
      <c r="A19" s="25"/>
      <c r="B19" s="25"/>
      <c r="C19" s="25" t="s">
        <v>26</v>
      </c>
      <c r="D19" s="26">
        <v>921.1</v>
      </c>
    </row>
    <row r="20" spans="1:4" ht="22.9" customHeight="1">
      <c r="A20" s="25"/>
      <c r="B20" s="25"/>
      <c r="C20" s="25" t="s">
        <v>27</v>
      </c>
      <c r="D20" s="26"/>
    </row>
    <row r="21" spans="1:4" ht="22.9" customHeight="1">
      <c r="A21" s="25"/>
      <c r="B21" s="25"/>
      <c r="C21" s="25" t="s">
        <v>28</v>
      </c>
      <c r="D21" s="26"/>
    </row>
    <row r="22" spans="1:4" ht="22.9" customHeight="1">
      <c r="A22" s="25"/>
      <c r="B22" s="25"/>
      <c r="C22" s="25" t="s">
        <v>29</v>
      </c>
      <c r="D22" s="26"/>
    </row>
    <row r="23" spans="1:4" ht="22.9" customHeight="1">
      <c r="A23" s="25"/>
      <c r="B23" s="25"/>
      <c r="C23" s="25" t="s">
        <v>30</v>
      </c>
      <c r="D23" s="26"/>
    </row>
    <row r="24" spans="1:4" ht="22.9" customHeight="1">
      <c r="A24" s="25"/>
      <c r="B24" s="25"/>
      <c r="C24" s="25" t="s">
        <v>31</v>
      </c>
      <c r="D24" s="26"/>
    </row>
    <row r="25" spans="1:4" ht="22.9" customHeight="1">
      <c r="A25" s="25"/>
      <c r="B25" s="25"/>
      <c r="C25" s="25" t="s">
        <v>32</v>
      </c>
      <c r="D25" s="26"/>
    </row>
    <row r="26" spans="1:4" ht="22.9" customHeight="1">
      <c r="A26" s="25"/>
      <c r="B26" s="25"/>
      <c r="C26" s="25" t="s">
        <v>33</v>
      </c>
      <c r="D26" s="26"/>
    </row>
    <row r="27" spans="1:4" ht="22.9" customHeight="1">
      <c r="A27" s="25"/>
      <c r="B27" s="25"/>
      <c r="C27" s="25" t="s">
        <v>34</v>
      </c>
      <c r="D27" s="26"/>
    </row>
    <row r="28" spans="1:4" ht="22.9" customHeight="1">
      <c r="A28" s="25"/>
      <c r="B28" s="25"/>
      <c r="C28" s="25" t="s">
        <v>35</v>
      </c>
      <c r="D28" s="26"/>
    </row>
    <row r="29" spans="1:4" ht="22.9" customHeight="1">
      <c r="A29" s="25"/>
      <c r="B29" s="25"/>
      <c r="C29" s="25" t="s">
        <v>36</v>
      </c>
      <c r="D29" s="26"/>
    </row>
    <row r="30" spans="1:4" ht="22.9" customHeight="1">
      <c r="A30" s="25"/>
      <c r="B30" s="25"/>
      <c r="C30" s="25" t="s">
        <v>37</v>
      </c>
      <c r="D30" s="26"/>
    </row>
    <row r="31" spans="1:4" ht="22.9" customHeight="1">
      <c r="A31" s="25"/>
      <c r="B31" s="25"/>
      <c r="C31" s="25" t="s">
        <v>38</v>
      </c>
      <c r="D31" s="26"/>
    </row>
    <row r="32" spans="1:4" ht="22.9" customHeight="1">
      <c r="A32" s="25"/>
      <c r="B32" s="25"/>
      <c r="C32" s="25" t="s">
        <v>39</v>
      </c>
      <c r="D32" s="26"/>
    </row>
    <row r="33" spans="1:4" ht="22.9" customHeight="1">
      <c r="A33" s="25"/>
      <c r="B33" s="25"/>
      <c r="C33" s="25" t="s">
        <v>40</v>
      </c>
      <c r="D33" s="26"/>
    </row>
    <row r="34" spans="1:4" ht="22.9" customHeight="1">
      <c r="A34" s="25"/>
      <c r="B34" s="25"/>
      <c r="C34" s="25" t="s">
        <v>41</v>
      </c>
      <c r="D34" s="26"/>
    </row>
    <row r="35" spans="1:4" ht="22.9" customHeight="1">
      <c r="A35" s="25"/>
      <c r="B35" s="25"/>
      <c r="C35" s="25" t="s">
        <v>42</v>
      </c>
      <c r="D35" s="26"/>
    </row>
    <row r="36" spans="1:4" ht="22.9" customHeight="1">
      <c r="A36" s="25"/>
      <c r="B36" s="25"/>
      <c r="C36" s="25" t="s">
        <v>43</v>
      </c>
      <c r="D36" s="26"/>
    </row>
    <row r="37" spans="1:4" ht="22.9" customHeight="1">
      <c r="A37" s="25"/>
      <c r="B37" s="25"/>
      <c r="C37" s="24"/>
      <c r="D37" s="26"/>
    </row>
    <row r="38" spans="1:4" ht="26.65" customHeight="1">
      <c r="A38" s="25"/>
      <c r="B38" s="25"/>
      <c r="C38" s="25"/>
      <c r="D38" s="26"/>
    </row>
    <row r="39" spans="1:4" ht="21.2" customHeight="1">
      <c r="A39" s="28" t="s">
        <v>44</v>
      </c>
      <c r="B39" s="35">
        <v>1097.0999999999999</v>
      </c>
      <c r="C39" s="28" t="s">
        <v>45</v>
      </c>
      <c r="D39" s="35">
        <v>1097.0999999999999</v>
      </c>
    </row>
    <row r="40" spans="1:4" ht="21.2" customHeight="1">
      <c r="A40" s="21" t="s">
        <v>46</v>
      </c>
      <c r="B40" s="26"/>
      <c r="C40" s="15" t="s">
        <v>47</v>
      </c>
      <c r="D40" s="27"/>
    </row>
    <row r="41" spans="1:4" ht="24.2" customHeight="1">
      <c r="A41" s="21" t="s">
        <v>48</v>
      </c>
      <c r="B41" s="26"/>
      <c r="C41" s="24"/>
      <c r="D41" s="26"/>
    </row>
    <row r="42" spans="1:4" ht="18.95" customHeight="1">
      <c r="A42" s="21" t="s">
        <v>49</v>
      </c>
      <c r="B42" s="26"/>
      <c r="C42" s="24"/>
      <c r="D42" s="26"/>
    </row>
    <row r="43" spans="1:4" ht="20.65" customHeight="1">
      <c r="A43" s="21" t="s">
        <v>50</v>
      </c>
      <c r="B43" s="26"/>
      <c r="C43" s="25"/>
      <c r="D43" s="26"/>
    </row>
    <row r="44" spans="1:4" ht="25.9" customHeight="1">
      <c r="A44" s="21" t="s">
        <v>51</v>
      </c>
      <c r="B44" s="26"/>
      <c r="C44" s="25"/>
      <c r="D44" s="26"/>
    </row>
    <row r="45" spans="1:4" ht="42.2" customHeight="1">
      <c r="A45" s="34" t="s">
        <v>52</v>
      </c>
      <c r="B45" s="36">
        <v>1097.0999999999999</v>
      </c>
      <c r="C45" s="34" t="s">
        <v>53</v>
      </c>
      <c r="D45" s="36">
        <v>1097.0999999999999</v>
      </c>
    </row>
  </sheetData>
  <mergeCells count="4">
    <mergeCell ref="A2:D2"/>
    <mergeCell ref="A3:D3"/>
    <mergeCell ref="A5:B5"/>
    <mergeCell ref="C5:D5"/>
  </mergeCells>
  <phoneticPr fontId="18" type="noConversion"/>
  <printOptions horizontalCentered="1"/>
  <pageMargins left="0.75138888888888899" right="0.39305555555555599" top="0.266666666666667" bottom="0.118055555555556" header="0" footer="0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D24" sqref="D24"/>
    </sheetView>
  </sheetViews>
  <sheetFormatPr defaultColWidth="9.125" defaultRowHeight="12.75"/>
  <cols>
    <col min="1" max="2" width="6.25" style="7" customWidth="1"/>
    <col min="3" max="3" width="5.25" style="7" customWidth="1"/>
    <col min="4" max="4" width="39.375" style="7" customWidth="1"/>
    <col min="5" max="7" width="16" style="7" customWidth="1"/>
    <col min="8" max="8" width="9.75" style="7" customWidth="1"/>
    <col min="9" max="16384" width="9.125" style="7"/>
  </cols>
  <sheetData>
    <row r="1" spans="1:8" ht="12.75" customHeight="1">
      <c r="A1" s="11" t="s">
        <v>133</v>
      </c>
      <c r="G1" s="12"/>
      <c r="H1" s="13"/>
    </row>
    <row r="2" spans="1:8" s="8" customFormat="1" ht="29.1" customHeight="1">
      <c r="A2" s="151" t="s">
        <v>134</v>
      </c>
      <c r="B2" s="151"/>
      <c r="C2" s="151"/>
      <c r="D2" s="151"/>
      <c r="E2" s="151"/>
      <c r="F2" s="151"/>
      <c r="G2" s="151"/>
      <c r="H2" s="13"/>
    </row>
    <row r="3" spans="1:8" ht="12.75" customHeight="1">
      <c r="G3" s="12"/>
      <c r="H3" s="13"/>
    </row>
    <row r="4" spans="1:8" s="45" customFormat="1" ht="24" customHeight="1">
      <c r="A4" s="44" t="s">
        <v>361</v>
      </c>
      <c r="H4" s="47"/>
    </row>
    <row r="5" spans="1:8" s="45" customFormat="1" ht="16.5" customHeight="1">
      <c r="A5" s="44"/>
      <c r="G5" s="46" t="s">
        <v>135</v>
      </c>
      <c r="H5" s="47"/>
    </row>
    <row r="6" spans="1:8" s="90" customFormat="1" ht="21.95" customHeight="1">
      <c r="A6" s="152" t="s">
        <v>84</v>
      </c>
      <c r="B6" s="153"/>
      <c r="C6" s="153"/>
      <c r="D6" s="153"/>
      <c r="E6" s="154" t="s">
        <v>136</v>
      </c>
      <c r="F6" s="154"/>
      <c r="G6" s="154"/>
      <c r="H6" s="47"/>
    </row>
    <row r="7" spans="1:8" s="90" customFormat="1" ht="15.6" customHeight="1">
      <c r="A7" s="145" t="s">
        <v>137</v>
      </c>
      <c r="B7" s="144"/>
      <c r="C7" s="144"/>
      <c r="D7" s="142" t="s">
        <v>95</v>
      </c>
      <c r="E7" s="144" t="s">
        <v>62</v>
      </c>
      <c r="F7" s="144" t="s">
        <v>76</v>
      </c>
      <c r="G7" s="144" t="s">
        <v>77</v>
      </c>
      <c r="H7" s="47"/>
    </row>
    <row r="8" spans="1:8" s="90" customFormat="1" ht="15.6" customHeight="1">
      <c r="A8" s="145"/>
      <c r="B8" s="144"/>
      <c r="C8" s="144"/>
      <c r="D8" s="142"/>
      <c r="E8" s="144"/>
      <c r="F8" s="144"/>
      <c r="G8" s="144"/>
      <c r="H8" s="47"/>
    </row>
    <row r="9" spans="1:8" s="90" customFormat="1" ht="15.6" customHeight="1">
      <c r="A9" s="146"/>
      <c r="B9" s="147"/>
      <c r="C9" s="147"/>
      <c r="D9" s="143"/>
      <c r="E9" s="144"/>
      <c r="F9" s="144"/>
      <c r="G9" s="144"/>
      <c r="H9" s="47"/>
    </row>
    <row r="10" spans="1:8" s="90" customFormat="1" ht="26.1" customHeight="1">
      <c r="A10" s="155" t="s">
        <v>138</v>
      </c>
      <c r="B10" s="156"/>
      <c r="C10" s="156"/>
      <c r="D10" s="156"/>
      <c r="E10" s="91" t="s">
        <v>139</v>
      </c>
      <c r="F10" s="91" t="s">
        <v>140</v>
      </c>
      <c r="G10" s="91" t="s">
        <v>141</v>
      </c>
      <c r="H10" s="47"/>
    </row>
    <row r="11" spans="1:8" ht="39.75" customHeight="1">
      <c r="A11" s="148"/>
      <c r="B11" s="149"/>
      <c r="C11" s="150"/>
      <c r="D11" s="39"/>
      <c r="E11" s="38"/>
      <c r="F11" s="38"/>
      <c r="G11" s="38"/>
      <c r="H11" s="13"/>
    </row>
    <row r="12" spans="1:8" s="90" customFormat="1" ht="26.1" customHeight="1">
      <c r="A12" s="155" t="s">
        <v>62</v>
      </c>
      <c r="B12" s="156"/>
      <c r="C12" s="156"/>
      <c r="D12" s="156"/>
      <c r="E12" s="92">
        <v>0</v>
      </c>
      <c r="F12" s="92">
        <v>0</v>
      </c>
      <c r="G12" s="92">
        <v>0</v>
      </c>
      <c r="H12" s="47"/>
    </row>
    <row r="13" spans="1:8" s="9" customFormat="1" ht="24.75" customHeight="1">
      <c r="A13" s="141" t="s">
        <v>118</v>
      </c>
      <c r="B13" s="141"/>
      <c r="C13" s="141"/>
      <c r="D13" s="141"/>
      <c r="E13" s="141"/>
      <c r="F13" s="141"/>
      <c r="G13" s="141"/>
      <c r="H13" s="13"/>
    </row>
    <row r="14" spans="1:8" s="10" customFormat="1" ht="12" customHeight="1">
      <c r="H14" s="13"/>
    </row>
  </sheetData>
  <mergeCells count="12">
    <mergeCell ref="A2:G2"/>
    <mergeCell ref="A6:D6"/>
    <mergeCell ref="E6:G6"/>
    <mergeCell ref="A10:D10"/>
    <mergeCell ref="A12:D12"/>
    <mergeCell ref="A13:G13"/>
    <mergeCell ref="D7:D9"/>
    <mergeCell ref="E7:E9"/>
    <mergeCell ref="F7:F9"/>
    <mergeCell ref="G7:G9"/>
    <mergeCell ref="A7:C9"/>
    <mergeCell ref="A11:C11"/>
  </mergeCells>
  <phoneticPr fontId="18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workbookViewId="0">
      <pane xSplit="5" ySplit="6" topLeftCell="F25" activePane="bottomRight" state="frozen"/>
      <selection pane="topRight" activeCell="F1" sqref="F1"/>
      <selection pane="bottomLeft" activeCell="A7" sqref="A7"/>
      <selection pane="bottomRight" activeCell="I9" sqref="I9"/>
    </sheetView>
  </sheetViews>
  <sheetFormatPr defaultRowHeight="13.5"/>
  <cols>
    <col min="2" max="2" width="10.25" customWidth="1"/>
    <col min="6" max="6" width="14.375" customWidth="1"/>
    <col min="7" max="7" width="12.375" customWidth="1"/>
    <col min="9" max="9" width="17.5" customWidth="1"/>
    <col min="10" max="10" width="23" customWidth="1"/>
  </cols>
  <sheetData>
    <row r="1" spans="1:13">
      <c r="A1" s="4" t="s">
        <v>142</v>
      </c>
      <c r="B1" s="4"/>
      <c r="C1" s="4"/>
      <c r="D1" s="4"/>
      <c r="E1" s="1"/>
      <c r="F1" s="4"/>
      <c r="G1" s="4"/>
      <c r="H1" s="1"/>
      <c r="I1" s="1"/>
      <c r="J1" s="1"/>
      <c r="K1" s="1"/>
      <c r="L1" s="4"/>
      <c r="M1" s="1"/>
    </row>
    <row r="2" spans="1:13" ht="24">
      <c r="A2" s="173" t="s">
        <v>143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3" ht="27" customHeight="1">
      <c r="A3" s="174" t="s">
        <v>361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</row>
    <row r="4" spans="1:13" ht="27" customHeight="1">
      <c r="A4" s="4"/>
      <c r="B4" s="4"/>
      <c r="C4" s="4"/>
      <c r="D4" s="4"/>
      <c r="E4" s="1"/>
      <c r="F4" s="4"/>
      <c r="G4" s="4"/>
      <c r="H4" s="1"/>
      <c r="I4" s="1"/>
      <c r="J4" s="1"/>
      <c r="K4" s="1"/>
      <c r="L4" s="175" t="s">
        <v>135</v>
      </c>
      <c r="M4" s="175"/>
    </row>
    <row r="5" spans="1:13" ht="27" customHeight="1">
      <c r="A5" s="171" t="s">
        <v>144</v>
      </c>
      <c r="B5" s="171" t="s">
        <v>145</v>
      </c>
      <c r="C5" s="171" t="s">
        <v>146</v>
      </c>
      <c r="D5" s="171" t="s">
        <v>147</v>
      </c>
      <c r="E5" s="171" t="s">
        <v>148</v>
      </c>
      <c r="F5" s="171"/>
      <c r="G5" s="171"/>
      <c r="H5" s="171"/>
      <c r="I5" s="171"/>
      <c r="J5" s="171"/>
      <c r="K5" s="171"/>
      <c r="L5" s="171"/>
      <c r="M5" s="171"/>
    </row>
    <row r="6" spans="1:13" ht="27" customHeight="1">
      <c r="A6" s="172"/>
      <c r="B6" s="172"/>
      <c r="C6" s="172"/>
      <c r="D6" s="172"/>
      <c r="E6" s="6" t="s">
        <v>149</v>
      </c>
      <c r="F6" s="6" t="s">
        <v>150</v>
      </c>
      <c r="G6" s="6" t="s">
        <v>151</v>
      </c>
      <c r="H6" s="6" t="s">
        <v>152</v>
      </c>
      <c r="I6" s="6" t="s">
        <v>153</v>
      </c>
      <c r="J6" s="6" t="s">
        <v>154</v>
      </c>
      <c r="K6" s="6" t="s">
        <v>155</v>
      </c>
      <c r="L6" s="6" t="s">
        <v>156</v>
      </c>
      <c r="M6" s="6" t="s">
        <v>157</v>
      </c>
    </row>
    <row r="7" spans="1:13" ht="33.75">
      <c r="A7" s="162">
        <v>403001</v>
      </c>
      <c r="B7" s="168" t="s">
        <v>264</v>
      </c>
      <c r="C7" s="168">
        <v>20</v>
      </c>
      <c r="D7" s="168" t="s">
        <v>265</v>
      </c>
      <c r="E7" s="165" t="s">
        <v>158</v>
      </c>
      <c r="F7" s="94" t="s">
        <v>159</v>
      </c>
      <c r="G7" s="94" t="s">
        <v>266</v>
      </c>
      <c r="H7" s="93">
        <v>20</v>
      </c>
      <c r="I7" s="94" t="s">
        <v>267</v>
      </c>
      <c r="J7" s="94" t="s">
        <v>268</v>
      </c>
      <c r="K7" s="93" t="s">
        <v>269</v>
      </c>
      <c r="L7" s="93" t="s">
        <v>270</v>
      </c>
      <c r="M7" s="96"/>
    </row>
    <row r="8" spans="1:13" ht="33.75">
      <c r="A8" s="163"/>
      <c r="B8" s="169"/>
      <c r="C8" s="169"/>
      <c r="D8" s="169"/>
      <c r="E8" s="165"/>
      <c r="F8" s="94" t="s">
        <v>160</v>
      </c>
      <c r="G8" s="94" t="s">
        <v>271</v>
      </c>
      <c r="H8" s="93">
        <v>0</v>
      </c>
      <c r="I8" s="94" t="s">
        <v>272</v>
      </c>
      <c r="J8" s="94" t="s">
        <v>273</v>
      </c>
      <c r="K8" s="93" t="s">
        <v>274</v>
      </c>
      <c r="L8" s="93" t="s">
        <v>275</v>
      </c>
      <c r="M8" s="97"/>
    </row>
    <row r="9" spans="1:13" ht="35.25" customHeight="1">
      <c r="A9" s="163"/>
      <c r="B9" s="169"/>
      <c r="C9" s="169"/>
      <c r="D9" s="169"/>
      <c r="E9" s="165"/>
      <c r="F9" s="94" t="s">
        <v>161</v>
      </c>
      <c r="G9" s="94" t="s">
        <v>276</v>
      </c>
      <c r="H9" s="93">
        <v>0</v>
      </c>
      <c r="I9" s="94" t="s">
        <v>277</v>
      </c>
      <c r="J9" s="94" t="s">
        <v>273</v>
      </c>
      <c r="K9" s="93" t="s">
        <v>274</v>
      </c>
      <c r="L9" s="93" t="s">
        <v>275</v>
      </c>
      <c r="M9" s="97"/>
    </row>
    <row r="10" spans="1:13" ht="33.75">
      <c r="A10" s="163"/>
      <c r="B10" s="169"/>
      <c r="C10" s="169"/>
      <c r="D10" s="169"/>
      <c r="E10" s="166" t="s">
        <v>162</v>
      </c>
      <c r="F10" s="94" t="s">
        <v>163</v>
      </c>
      <c r="G10" s="94" t="s">
        <v>278</v>
      </c>
      <c r="H10" s="93">
        <v>90</v>
      </c>
      <c r="I10" s="94" t="s">
        <v>279</v>
      </c>
      <c r="J10" s="94" t="s">
        <v>280</v>
      </c>
      <c r="K10" s="93" t="s">
        <v>274</v>
      </c>
      <c r="L10" s="93" t="s">
        <v>275</v>
      </c>
      <c r="M10" s="97"/>
    </row>
    <row r="11" spans="1:13" ht="24">
      <c r="A11" s="163"/>
      <c r="B11" s="169"/>
      <c r="C11" s="169"/>
      <c r="D11" s="169"/>
      <c r="E11" s="166"/>
      <c r="F11" s="167" t="s">
        <v>164</v>
      </c>
      <c r="G11" s="95" t="s">
        <v>281</v>
      </c>
      <c r="H11" s="93">
        <v>100</v>
      </c>
      <c r="I11" s="94" t="s">
        <v>282</v>
      </c>
      <c r="J11" s="94" t="s">
        <v>283</v>
      </c>
      <c r="K11" s="93" t="s">
        <v>274</v>
      </c>
      <c r="L11" s="93" t="s">
        <v>284</v>
      </c>
      <c r="M11" s="97"/>
    </row>
    <row r="12" spans="1:13" ht="24">
      <c r="A12" s="163"/>
      <c r="B12" s="169"/>
      <c r="C12" s="169"/>
      <c r="D12" s="169"/>
      <c r="E12" s="166"/>
      <c r="F12" s="167"/>
      <c r="G12" s="95" t="s">
        <v>285</v>
      </c>
      <c r="H12" s="93">
        <v>100</v>
      </c>
      <c r="I12" s="94" t="s">
        <v>282</v>
      </c>
      <c r="J12" s="94" t="s">
        <v>283</v>
      </c>
      <c r="K12" s="93" t="s">
        <v>274</v>
      </c>
      <c r="L12" s="93" t="s">
        <v>284</v>
      </c>
      <c r="M12" s="97"/>
    </row>
    <row r="13" spans="1:13" ht="48">
      <c r="A13" s="163"/>
      <c r="B13" s="169"/>
      <c r="C13" s="169"/>
      <c r="D13" s="169"/>
      <c r="E13" s="166"/>
      <c r="F13" s="167"/>
      <c r="G13" s="95" t="s">
        <v>286</v>
      </c>
      <c r="H13" s="93">
        <v>70</v>
      </c>
      <c r="I13" s="94" t="s">
        <v>282</v>
      </c>
      <c r="J13" s="94" t="s">
        <v>283</v>
      </c>
      <c r="K13" s="93" t="s">
        <v>274</v>
      </c>
      <c r="L13" s="93" t="s">
        <v>275</v>
      </c>
      <c r="M13" s="97"/>
    </row>
    <row r="14" spans="1:13" ht="24">
      <c r="A14" s="163"/>
      <c r="B14" s="169"/>
      <c r="C14" s="169"/>
      <c r="D14" s="169"/>
      <c r="E14" s="166"/>
      <c r="F14" s="167"/>
      <c r="G14" s="95" t="s">
        <v>287</v>
      </c>
      <c r="H14" s="93">
        <v>100</v>
      </c>
      <c r="I14" s="94" t="s">
        <v>282</v>
      </c>
      <c r="J14" s="94" t="s">
        <v>283</v>
      </c>
      <c r="K14" s="93" t="s">
        <v>274</v>
      </c>
      <c r="L14" s="93" t="s">
        <v>284</v>
      </c>
      <c r="M14" s="97"/>
    </row>
    <row r="15" spans="1:13" ht="33.75">
      <c r="A15" s="163"/>
      <c r="B15" s="169"/>
      <c r="C15" s="169"/>
      <c r="D15" s="169"/>
      <c r="E15" s="166"/>
      <c r="F15" s="94" t="s">
        <v>165</v>
      </c>
      <c r="G15" s="94" t="s">
        <v>288</v>
      </c>
      <c r="H15" s="93" t="s">
        <v>309</v>
      </c>
      <c r="I15" s="94" t="s">
        <v>289</v>
      </c>
      <c r="J15" s="94" t="s">
        <v>310</v>
      </c>
      <c r="K15" s="93" t="s">
        <v>290</v>
      </c>
      <c r="L15" s="93" t="s">
        <v>291</v>
      </c>
      <c r="M15" s="97"/>
    </row>
    <row r="16" spans="1:13" ht="33.75">
      <c r="A16" s="163"/>
      <c r="B16" s="169"/>
      <c r="C16" s="169"/>
      <c r="D16" s="169"/>
      <c r="E16" s="165" t="s">
        <v>292</v>
      </c>
      <c r="F16" s="94" t="s">
        <v>166</v>
      </c>
      <c r="G16" s="94" t="s">
        <v>293</v>
      </c>
      <c r="H16" s="93" t="s">
        <v>294</v>
      </c>
      <c r="I16" s="94" t="s">
        <v>295</v>
      </c>
      <c r="J16" s="94" t="s">
        <v>296</v>
      </c>
      <c r="K16" s="93" t="s">
        <v>297</v>
      </c>
      <c r="L16" s="93" t="s">
        <v>298</v>
      </c>
      <c r="M16" s="97"/>
    </row>
    <row r="17" spans="1:13" ht="45">
      <c r="A17" s="163"/>
      <c r="B17" s="169"/>
      <c r="C17" s="169"/>
      <c r="D17" s="169"/>
      <c r="E17" s="165"/>
      <c r="F17" s="94" t="s">
        <v>167</v>
      </c>
      <c r="G17" s="94" t="s">
        <v>299</v>
      </c>
      <c r="H17" s="93" t="s">
        <v>300</v>
      </c>
      <c r="I17" s="94" t="s">
        <v>301</v>
      </c>
      <c r="J17" s="94" t="s">
        <v>302</v>
      </c>
      <c r="K17" s="93" t="s">
        <v>297</v>
      </c>
      <c r="L17" s="93" t="s">
        <v>298</v>
      </c>
      <c r="M17" s="97"/>
    </row>
    <row r="18" spans="1:13" ht="33.75">
      <c r="A18" s="163"/>
      <c r="B18" s="169"/>
      <c r="C18" s="169"/>
      <c r="D18" s="169"/>
      <c r="E18" s="165"/>
      <c r="F18" s="94" t="s">
        <v>168</v>
      </c>
      <c r="G18" s="94" t="s">
        <v>303</v>
      </c>
      <c r="H18" s="93" t="s">
        <v>294</v>
      </c>
      <c r="I18" s="94" t="s">
        <v>304</v>
      </c>
      <c r="J18" s="94" t="s">
        <v>305</v>
      </c>
      <c r="K18" s="93" t="s">
        <v>297</v>
      </c>
      <c r="L18" s="93" t="s">
        <v>298</v>
      </c>
      <c r="M18" s="97"/>
    </row>
    <row r="19" spans="1:13" ht="27.75" customHeight="1">
      <c r="A19" s="163"/>
      <c r="B19" s="169"/>
      <c r="C19" s="169"/>
      <c r="D19" s="169"/>
      <c r="E19" s="165"/>
      <c r="F19" s="94" t="s">
        <v>169</v>
      </c>
      <c r="G19" s="93" t="s">
        <v>297</v>
      </c>
      <c r="H19" s="93" t="s">
        <v>297</v>
      </c>
      <c r="I19" s="93" t="s">
        <v>297</v>
      </c>
      <c r="J19" s="93" t="s">
        <v>297</v>
      </c>
      <c r="K19" s="93" t="s">
        <v>297</v>
      </c>
      <c r="L19" s="93" t="s">
        <v>297</v>
      </c>
      <c r="M19" s="97"/>
    </row>
    <row r="20" spans="1:13" ht="22.5">
      <c r="A20" s="163"/>
      <c r="B20" s="170"/>
      <c r="C20" s="170"/>
      <c r="D20" s="170"/>
      <c r="E20" s="94" t="s">
        <v>170</v>
      </c>
      <c r="F20" s="94" t="s">
        <v>171</v>
      </c>
      <c r="G20" s="94" t="s">
        <v>306</v>
      </c>
      <c r="H20" s="93">
        <v>90</v>
      </c>
      <c r="I20" s="94" t="s">
        <v>307</v>
      </c>
      <c r="J20" s="94" t="s">
        <v>308</v>
      </c>
      <c r="K20" s="93" t="s">
        <v>274</v>
      </c>
      <c r="L20" s="93" t="s">
        <v>275</v>
      </c>
      <c r="M20" s="97"/>
    </row>
    <row r="21" spans="1:13" ht="33.75">
      <c r="A21" s="163"/>
      <c r="B21" s="159" t="s">
        <v>351</v>
      </c>
      <c r="C21" s="159">
        <v>2</v>
      </c>
      <c r="D21" s="159" t="s">
        <v>355</v>
      </c>
      <c r="E21" s="157" t="s">
        <v>158</v>
      </c>
      <c r="F21" s="114" t="s">
        <v>159</v>
      </c>
      <c r="G21" s="114" t="s">
        <v>266</v>
      </c>
      <c r="H21" s="113">
        <v>2</v>
      </c>
      <c r="I21" s="114" t="s">
        <v>267</v>
      </c>
      <c r="J21" s="114" t="s">
        <v>268</v>
      </c>
      <c r="K21" s="113" t="s">
        <v>269</v>
      </c>
      <c r="L21" s="113" t="s">
        <v>270</v>
      </c>
      <c r="M21" s="117"/>
    </row>
    <row r="22" spans="1:13" ht="33.75">
      <c r="A22" s="163"/>
      <c r="B22" s="160"/>
      <c r="C22" s="160"/>
      <c r="D22" s="160"/>
      <c r="E22" s="157"/>
      <c r="F22" s="114" t="s">
        <v>160</v>
      </c>
      <c r="G22" s="114" t="s">
        <v>271</v>
      </c>
      <c r="H22" s="113">
        <v>0</v>
      </c>
      <c r="I22" s="114" t="s">
        <v>272</v>
      </c>
      <c r="J22" s="114" t="s">
        <v>273</v>
      </c>
      <c r="K22" s="113" t="s">
        <v>274</v>
      </c>
      <c r="L22" s="113" t="s">
        <v>275</v>
      </c>
      <c r="M22" s="118"/>
    </row>
    <row r="23" spans="1:13" ht="33.75">
      <c r="A23" s="163"/>
      <c r="B23" s="160"/>
      <c r="C23" s="160"/>
      <c r="D23" s="160"/>
      <c r="E23" s="157"/>
      <c r="F23" s="114" t="s">
        <v>161</v>
      </c>
      <c r="G23" s="114" t="s">
        <v>276</v>
      </c>
      <c r="H23" s="113">
        <v>0</v>
      </c>
      <c r="I23" s="114" t="s">
        <v>316</v>
      </c>
      <c r="J23" s="114" t="s">
        <v>273</v>
      </c>
      <c r="K23" s="113" t="s">
        <v>274</v>
      </c>
      <c r="L23" s="113" t="s">
        <v>275</v>
      </c>
      <c r="M23" s="118"/>
    </row>
    <row r="24" spans="1:13" ht="22.5">
      <c r="A24" s="163"/>
      <c r="B24" s="160"/>
      <c r="C24" s="160"/>
      <c r="D24" s="160"/>
      <c r="E24" s="158" t="s">
        <v>162</v>
      </c>
      <c r="F24" s="114" t="s">
        <v>163</v>
      </c>
      <c r="G24" s="115" t="s">
        <v>356</v>
      </c>
      <c r="H24" s="113">
        <v>100</v>
      </c>
      <c r="I24" s="114" t="s">
        <v>279</v>
      </c>
      <c r="J24" s="114" t="s">
        <v>321</v>
      </c>
      <c r="K24" s="113" t="s">
        <v>274</v>
      </c>
      <c r="L24" s="113" t="s">
        <v>284</v>
      </c>
      <c r="M24" s="118"/>
    </row>
    <row r="25" spans="1:13" ht="24">
      <c r="A25" s="163"/>
      <c r="B25" s="160"/>
      <c r="C25" s="160"/>
      <c r="D25" s="160"/>
      <c r="E25" s="158"/>
      <c r="F25" s="114" t="s">
        <v>164</v>
      </c>
      <c r="G25" s="116" t="s">
        <v>281</v>
      </c>
      <c r="H25" s="113">
        <v>100</v>
      </c>
      <c r="I25" s="114" t="s">
        <v>282</v>
      </c>
      <c r="J25" s="114" t="s">
        <v>321</v>
      </c>
      <c r="K25" s="113" t="s">
        <v>274</v>
      </c>
      <c r="L25" s="113" t="s">
        <v>284</v>
      </c>
      <c r="M25" s="118"/>
    </row>
    <row r="26" spans="1:13" ht="33.75">
      <c r="A26" s="163"/>
      <c r="B26" s="160"/>
      <c r="C26" s="160"/>
      <c r="D26" s="160"/>
      <c r="E26" s="158"/>
      <c r="F26" s="114" t="s">
        <v>165</v>
      </c>
      <c r="G26" s="114" t="s">
        <v>288</v>
      </c>
      <c r="H26" s="113" t="s">
        <v>309</v>
      </c>
      <c r="I26" s="114" t="s">
        <v>289</v>
      </c>
      <c r="J26" s="114" t="s">
        <v>310</v>
      </c>
      <c r="K26" s="113" t="s">
        <v>290</v>
      </c>
      <c r="L26" s="113" t="s">
        <v>291</v>
      </c>
      <c r="M26" s="118"/>
    </row>
    <row r="27" spans="1:13" ht="33.75">
      <c r="A27" s="163"/>
      <c r="B27" s="160"/>
      <c r="C27" s="160"/>
      <c r="D27" s="160"/>
      <c r="E27" s="158" t="s">
        <v>292</v>
      </c>
      <c r="F27" s="114" t="s">
        <v>166</v>
      </c>
      <c r="G27" s="114" t="s">
        <v>293</v>
      </c>
      <c r="H27" s="113" t="s">
        <v>294</v>
      </c>
      <c r="I27" s="114" t="s">
        <v>295</v>
      </c>
      <c r="J27" s="114" t="s">
        <v>352</v>
      </c>
      <c r="K27" s="113" t="s">
        <v>297</v>
      </c>
      <c r="L27" s="113" t="s">
        <v>298</v>
      </c>
      <c r="M27" s="118"/>
    </row>
    <row r="28" spans="1:13" ht="30" customHeight="1">
      <c r="A28" s="163"/>
      <c r="B28" s="160"/>
      <c r="C28" s="160"/>
      <c r="D28" s="160"/>
      <c r="E28" s="158"/>
      <c r="F28" s="114" t="s">
        <v>167</v>
      </c>
      <c r="G28" s="114" t="s">
        <v>337</v>
      </c>
      <c r="H28" s="113" t="s">
        <v>338</v>
      </c>
      <c r="I28" s="114" t="s">
        <v>353</v>
      </c>
      <c r="J28" s="114" t="s">
        <v>354</v>
      </c>
      <c r="K28" s="113" t="s">
        <v>297</v>
      </c>
      <c r="L28" s="113" t="s">
        <v>298</v>
      </c>
      <c r="M28" s="118"/>
    </row>
    <row r="29" spans="1:13" ht="33.75">
      <c r="A29" s="163"/>
      <c r="B29" s="160"/>
      <c r="C29" s="160"/>
      <c r="D29" s="160"/>
      <c r="E29" s="158"/>
      <c r="F29" s="114" t="s">
        <v>168</v>
      </c>
      <c r="G29" s="114" t="s">
        <v>303</v>
      </c>
      <c r="H29" s="113" t="s">
        <v>294</v>
      </c>
      <c r="I29" s="114" t="s">
        <v>304</v>
      </c>
      <c r="J29" s="114" t="s">
        <v>305</v>
      </c>
      <c r="K29" s="113" t="s">
        <v>297</v>
      </c>
      <c r="L29" s="113" t="s">
        <v>298</v>
      </c>
      <c r="M29" s="118"/>
    </row>
    <row r="30" spans="1:13" ht="30" customHeight="1">
      <c r="A30" s="163"/>
      <c r="B30" s="160"/>
      <c r="C30" s="160"/>
      <c r="D30" s="160"/>
      <c r="E30" s="158"/>
      <c r="F30" s="114" t="s">
        <v>169</v>
      </c>
      <c r="G30" s="113" t="s">
        <v>297</v>
      </c>
      <c r="H30" s="113" t="s">
        <v>297</v>
      </c>
      <c r="I30" s="113" t="s">
        <v>297</v>
      </c>
      <c r="J30" s="113" t="s">
        <v>297</v>
      </c>
      <c r="K30" s="113" t="s">
        <v>297</v>
      </c>
      <c r="L30" s="113" t="s">
        <v>297</v>
      </c>
      <c r="M30" s="118"/>
    </row>
    <row r="31" spans="1:13" ht="22.5">
      <c r="A31" s="164"/>
      <c r="B31" s="161"/>
      <c r="C31" s="161"/>
      <c r="D31" s="161"/>
      <c r="E31" s="114" t="s">
        <v>170</v>
      </c>
      <c r="F31" s="114" t="s">
        <v>171</v>
      </c>
      <c r="G31" s="114" t="s">
        <v>306</v>
      </c>
      <c r="H31" s="113">
        <v>90</v>
      </c>
      <c r="I31" s="114" t="s">
        <v>307</v>
      </c>
      <c r="J31" s="114" t="s">
        <v>308</v>
      </c>
      <c r="K31" s="113" t="s">
        <v>274</v>
      </c>
      <c r="L31" s="113" t="s">
        <v>275</v>
      </c>
      <c r="M31" s="118"/>
    </row>
  </sheetData>
  <mergeCells count="22">
    <mergeCell ref="B5:B6"/>
    <mergeCell ref="C5:C6"/>
    <mergeCell ref="A2:M2"/>
    <mergeCell ref="A3:M3"/>
    <mergeCell ref="L4:M4"/>
    <mergeCell ref="E5:M5"/>
    <mergeCell ref="A5:A6"/>
    <mergeCell ref="D5:D6"/>
    <mergeCell ref="A7:A31"/>
    <mergeCell ref="E7:E9"/>
    <mergeCell ref="E10:E15"/>
    <mergeCell ref="E16:E19"/>
    <mergeCell ref="F11:F14"/>
    <mergeCell ref="D7:D20"/>
    <mergeCell ref="C7:C20"/>
    <mergeCell ref="B7:B20"/>
    <mergeCell ref="E21:E23"/>
    <mergeCell ref="E24:E26"/>
    <mergeCell ref="E27:E30"/>
    <mergeCell ref="B21:B31"/>
    <mergeCell ref="C21:C31"/>
    <mergeCell ref="D21:D31"/>
  </mergeCells>
  <phoneticPr fontId="18" type="noConversion"/>
  <pageMargins left="0.75" right="0.75" top="1" bottom="1" header="0.51180555555555596" footer="0.51180555555555596"/>
  <pageSetup paperSize="9" scale="71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5"/>
  <sheetViews>
    <sheetView tabSelected="1" workbookViewId="0">
      <pane xSplit="12" ySplit="7" topLeftCell="M17" activePane="bottomRight" state="frozen"/>
      <selection pane="topRight" activeCell="M1" sqref="M1"/>
      <selection pane="bottomLeft" activeCell="A8" sqref="A8"/>
      <selection pane="bottomRight" activeCell="H8" sqref="H8:I25"/>
    </sheetView>
  </sheetViews>
  <sheetFormatPr defaultRowHeight="12"/>
  <cols>
    <col min="1" max="1" width="7.375" style="2" customWidth="1"/>
    <col min="2" max="2" width="6.375" style="2" customWidth="1"/>
    <col min="3" max="3" width="8.25" style="2" customWidth="1"/>
    <col min="4" max="4" width="8.125" style="2" customWidth="1"/>
    <col min="5" max="5" width="5.75" style="2" customWidth="1"/>
    <col min="6" max="6" width="6.25" style="2" customWidth="1"/>
    <col min="7" max="7" width="3.875" style="2" customWidth="1"/>
    <col min="8" max="8" width="6.25" style="2" customWidth="1"/>
    <col min="9" max="9" width="6.5" style="3" customWidth="1"/>
    <col min="10" max="10" width="9.125" style="2" customWidth="1"/>
    <col min="11" max="11" width="7.375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9" style="2"/>
  </cols>
  <sheetData>
    <row r="1" spans="1:20" ht="20.100000000000001" customHeight="1">
      <c r="A1" s="2" t="s">
        <v>172</v>
      </c>
    </row>
    <row r="2" spans="1:20" s="1" customFormat="1" ht="42.2" customHeight="1">
      <c r="A2" s="196" t="s">
        <v>173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</row>
    <row r="3" spans="1:20" s="1" customFormat="1" ht="23.25" customHeight="1">
      <c r="A3" s="174" t="s">
        <v>361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</row>
    <row r="4" spans="1:20" s="1" customFormat="1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R4" s="175" t="s">
        <v>135</v>
      </c>
      <c r="S4" s="175"/>
      <c r="T4" s="175"/>
    </row>
    <row r="5" spans="1:20" s="1" customFormat="1" ht="18.2" customHeight="1">
      <c r="A5" s="171" t="s">
        <v>106</v>
      </c>
      <c r="B5" s="171" t="s">
        <v>107</v>
      </c>
      <c r="C5" s="171" t="s">
        <v>174</v>
      </c>
      <c r="D5" s="171"/>
      <c r="E5" s="171"/>
      <c r="F5" s="171"/>
      <c r="G5" s="171"/>
      <c r="H5" s="171"/>
      <c r="I5" s="171"/>
      <c r="J5" s="172" t="s">
        <v>175</v>
      </c>
      <c r="K5" s="171" t="s">
        <v>176</v>
      </c>
      <c r="L5" s="193" t="s">
        <v>177</v>
      </c>
      <c r="M5" s="193"/>
      <c r="N5" s="193"/>
      <c r="O5" s="193"/>
      <c r="P5" s="193"/>
      <c r="Q5" s="193"/>
      <c r="R5" s="193"/>
      <c r="S5" s="193"/>
      <c r="T5" s="193"/>
    </row>
    <row r="6" spans="1:20" s="1" customFormat="1" ht="18.95" customHeight="1">
      <c r="A6" s="171"/>
      <c r="B6" s="171"/>
      <c r="C6" s="171" t="s">
        <v>178</v>
      </c>
      <c r="D6" s="171" t="s">
        <v>179</v>
      </c>
      <c r="E6" s="171"/>
      <c r="F6" s="171"/>
      <c r="G6" s="171"/>
      <c r="H6" s="171" t="s">
        <v>180</v>
      </c>
      <c r="I6" s="171"/>
      <c r="J6" s="194"/>
      <c r="K6" s="171"/>
      <c r="L6" s="193"/>
      <c r="M6" s="193"/>
      <c r="N6" s="193"/>
      <c r="O6" s="193"/>
      <c r="P6" s="193"/>
      <c r="Q6" s="193"/>
      <c r="R6" s="193"/>
      <c r="S6" s="193"/>
      <c r="T6" s="193"/>
    </row>
    <row r="7" spans="1:20" s="1" customFormat="1" ht="42" customHeight="1">
      <c r="A7" s="171"/>
      <c r="B7" s="171"/>
      <c r="C7" s="171"/>
      <c r="D7" s="5" t="s">
        <v>126</v>
      </c>
      <c r="E7" s="5" t="s">
        <v>181</v>
      </c>
      <c r="F7" s="5" t="s">
        <v>182</v>
      </c>
      <c r="G7" s="5" t="s">
        <v>183</v>
      </c>
      <c r="H7" s="5" t="s">
        <v>76</v>
      </c>
      <c r="I7" s="5" t="s">
        <v>77</v>
      </c>
      <c r="J7" s="195"/>
      <c r="K7" s="171"/>
      <c r="L7" s="5" t="s">
        <v>149</v>
      </c>
      <c r="M7" s="5" t="s">
        <v>150</v>
      </c>
      <c r="N7" s="5" t="s">
        <v>151</v>
      </c>
      <c r="O7" s="5" t="s">
        <v>156</v>
      </c>
      <c r="P7" s="5" t="s">
        <v>152</v>
      </c>
      <c r="Q7" s="5" t="s">
        <v>184</v>
      </c>
      <c r="R7" s="5" t="s">
        <v>185</v>
      </c>
      <c r="S7" s="5" t="s">
        <v>186</v>
      </c>
      <c r="T7" s="5" t="s">
        <v>157</v>
      </c>
    </row>
    <row r="8" spans="1:20" ht="90">
      <c r="A8" s="176">
        <v>403001</v>
      </c>
      <c r="B8" s="179" t="s">
        <v>187</v>
      </c>
      <c r="C8" s="176">
        <v>1097.0999999999999</v>
      </c>
      <c r="D8" s="176">
        <v>1041.55</v>
      </c>
      <c r="E8" s="179"/>
      <c r="F8" s="176">
        <v>55.55</v>
      </c>
      <c r="G8" s="179"/>
      <c r="H8" s="176">
        <v>1075.0999999999999</v>
      </c>
      <c r="I8" s="176">
        <v>22</v>
      </c>
      <c r="J8" s="180" t="s">
        <v>311</v>
      </c>
      <c r="K8" s="186" t="s">
        <v>359</v>
      </c>
      <c r="L8" s="188" t="s">
        <v>158</v>
      </c>
      <c r="M8" s="98" t="s">
        <v>159</v>
      </c>
      <c r="N8" s="99" t="s">
        <v>312</v>
      </c>
      <c r="O8" s="100" t="s">
        <v>270</v>
      </c>
      <c r="P8" s="100">
        <v>1097.0999999999999</v>
      </c>
      <c r="Q8" s="100" t="s">
        <v>269</v>
      </c>
      <c r="R8" s="101" t="s">
        <v>313</v>
      </c>
      <c r="S8" s="101" t="s">
        <v>314</v>
      </c>
      <c r="T8" s="98"/>
    </row>
    <row r="9" spans="1:20" ht="67.5">
      <c r="A9" s="177"/>
      <c r="B9" s="180"/>
      <c r="C9" s="177"/>
      <c r="D9" s="177"/>
      <c r="E9" s="180"/>
      <c r="F9" s="177"/>
      <c r="G9" s="180"/>
      <c r="H9" s="177"/>
      <c r="I9" s="177"/>
      <c r="J9" s="180"/>
      <c r="K9" s="186"/>
      <c r="L9" s="189"/>
      <c r="M9" s="98" t="s">
        <v>160</v>
      </c>
      <c r="N9" s="99" t="s">
        <v>271</v>
      </c>
      <c r="O9" s="100" t="s">
        <v>275</v>
      </c>
      <c r="P9" s="100">
        <v>0</v>
      </c>
      <c r="Q9" s="100" t="s">
        <v>274</v>
      </c>
      <c r="R9" s="101" t="s">
        <v>272</v>
      </c>
      <c r="S9" s="101" t="s">
        <v>315</v>
      </c>
      <c r="T9" s="98"/>
    </row>
    <row r="10" spans="1:20" ht="67.5">
      <c r="A10" s="177"/>
      <c r="B10" s="180"/>
      <c r="C10" s="177"/>
      <c r="D10" s="177"/>
      <c r="E10" s="180"/>
      <c r="F10" s="177"/>
      <c r="G10" s="180"/>
      <c r="H10" s="177"/>
      <c r="I10" s="177"/>
      <c r="J10" s="180"/>
      <c r="K10" s="186"/>
      <c r="L10" s="190"/>
      <c r="M10" s="98" t="s">
        <v>161</v>
      </c>
      <c r="N10" s="100" t="s">
        <v>276</v>
      </c>
      <c r="O10" s="100" t="s">
        <v>275</v>
      </c>
      <c r="P10" s="100">
        <v>0</v>
      </c>
      <c r="Q10" s="100" t="s">
        <v>274</v>
      </c>
      <c r="R10" s="101" t="s">
        <v>316</v>
      </c>
      <c r="S10" s="101" t="s">
        <v>315</v>
      </c>
      <c r="T10" s="98"/>
    </row>
    <row r="11" spans="1:20" ht="72">
      <c r="A11" s="177"/>
      <c r="B11" s="180"/>
      <c r="C11" s="177"/>
      <c r="D11" s="177"/>
      <c r="E11" s="180"/>
      <c r="F11" s="177"/>
      <c r="G11" s="180"/>
      <c r="H11" s="177"/>
      <c r="I11" s="177"/>
      <c r="J11" s="180"/>
      <c r="K11" s="186"/>
      <c r="L11" s="191" t="s">
        <v>317</v>
      </c>
      <c r="M11" s="182" t="s">
        <v>163</v>
      </c>
      <c r="N11" s="98" t="s">
        <v>278</v>
      </c>
      <c r="O11" s="98" t="s">
        <v>275</v>
      </c>
      <c r="P11" s="98">
        <v>90</v>
      </c>
      <c r="Q11" s="98" t="s">
        <v>274</v>
      </c>
      <c r="R11" s="106" t="s">
        <v>318</v>
      </c>
      <c r="S11" s="106" t="s">
        <v>319</v>
      </c>
      <c r="T11" s="107"/>
    </row>
    <row r="12" spans="1:20" ht="72">
      <c r="A12" s="177"/>
      <c r="B12" s="180"/>
      <c r="C12" s="177"/>
      <c r="D12" s="177"/>
      <c r="E12" s="180"/>
      <c r="F12" s="177"/>
      <c r="G12" s="180"/>
      <c r="H12" s="177"/>
      <c r="I12" s="177"/>
      <c r="J12" s="180"/>
      <c r="K12" s="186"/>
      <c r="L12" s="191"/>
      <c r="M12" s="183"/>
      <c r="N12" s="98" t="s">
        <v>320</v>
      </c>
      <c r="O12" s="98" t="s">
        <v>284</v>
      </c>
      <c r="P12" s="98">
        <v>100</v>
      </c>
      <c r="Q12" s="98" t="s">
        <v>274</v>
      </c>
      <c r="R12" s="106" t="s">
        <v>318</v>
      </c>
      <c r="S12" s="106" t="s">
        <v>319</v>
      </c>
      <c r="T12" s="108"/>
    </row>
    <row r="13" spans="1:20" ht="56.25">
      <c r="A13" s="177"/>
      <c r="B13" s="180"/>
      <c r="C13" s="177"/>
      <c r="D13" s="177"/>
      <c r="E13" s="180"/>
      <c r="F13" s="177"/>
      <c r="G13" s="180"/>
      <c r="H13" s="177"/>
      <c r="I13" s="177"/>
      <c r="J13" s="180"/>
      <c r="K13" s="186"/>
      <c r="L13" s="191"/>
      <c r="M13" s="184"/>
      <c r="N13" s="112" t="s">
        <v>356</v>
      </c>
      <c r="O13" s="100" t="s">
        <v>284</v>
      </c>
      <c r="P13" s="100">
        <v>100</v>
      </c>
      <c r="Q13" s="100" t="s">
        <v>274</v>
      </c>
      <c r="R13" s="101" t="s">
        <v>279</v>
      </c>
      <c r="S13" s="101" t="s">
        <v>321</v>
      </c>
      <c r="T13" s="108"/>
    </row>
    <row r="14" spans="1:20" ht="56.25">
      <c r="A14" s="177"/>
      <c r="B14" s="180"/>
      <c r="C14" s="177"/>
      <c r="D14" s="177"/>
      <c r="E14" s="180"/>
      <c r="F14" s="177"/>
      <c r="G14" s="180"/>
      <c r="H14" s="177"/>
      <c r="I14" s="177"/>
      <c r="J14" s="180"/>
      <c r="K14" s="186"/>
      <c r="L14" s="191"/>
      <c r="M14" s="185" t="s">
        <v>164</v>
      </c>
      <c r="N14" s="103" t="s">
        <v>285</v>
      </c>
      <c r="O14" s="98" t="s">
        <v>284</v>
      </c>
      <c r="P14" s="104">
        <v>100</v>
      </c>
      <c r="Q14" s="98" t="s">
        <v>274</v>
      </c>
      <c r="R14" s="101" t="s">
        <v>322</v>
      </c>
      <c r="S14" s="101" t="s">
        <v>323</v>
      </c>
      <c r="T14" s="100"/>
    </row>
    <row r="15" spans="1:20" ht="56.25">
      <c r="A15" s="177"/>
      <c r="B15" s="180"/>
      <c r="C15" s="177"/>
      <c r="D15" s="177"/>
      <c r="E15" s="180"/>
      <c r="F15" s="177"/>
      <c r="G15" s="180"/>
      <c r="H15" s="177"/>
      <c r="I15" s="177"/>
      <c r="J15" s="180"/>
      <c r="K15" s="186"/>
      <c r="L15" s="191"/>
      <c r="M15" s="185"/>
      <c r="N15" s="103" t="s">
        <v>324</v>
      </c>
      <c r="O15" s="98" t="s">
        <v>275</v>
      </c>
      <c r="P15" s="104">
        <v>70</v>
      </c>
      <c r="Q15" s="98" t="s">
        <v>274</v>
      </c>
      <c r="R15" s="101" t="s">
        <v>322</v>
      </c>
      <c r="S15" s="101" t="s">
        <v>325</v>
      </c>
      <c r="T15" s="100"/>
    </row>
    <row r="16" spans="1:20" ht="56.25">
      <c r="A16" s="177"/>
      <c r="B16" s="180"/>
      <c r="C16" s="177"/>
      <c r="D16" s="177"/>
      <c r="E16" s="180"/>
      <c r="F16" s="177"/>
      <c r="G16" s="180"/>
      <c r="H16" s="177"/>
      <c r="I16" s="177"/>
      <c r="J16" s="180"/>
      <c r="K16" s="186"/>
      <c r="L16" s="191"/>
      <c r="M16" s="185"/>
      <c r="N16" s="103" t="s">
        <v>287</v>
      </c>
      <c r="O16" s="98" t="s">
        <v>284</v>
      </c>
      <c r="P16" s="104">
        <v>100</v>
      </c>
      <c r="Q16" s="98" t="s">
        <v>274</v>
      </c>
      <c r="R16" s="101" t="s">
        <v>322</v>
      </c>
      <c r="S16" s="101" t="s">
        <v>326</v>
      </c>
      <c r="T16" s="100"/>
    </row>
    <row r="17" spans="1:20" ht="56.25">
      <c r="A17" s="177"/>
      <c r="B17" s="180"/>
      <c r="C17" s="177"/>
      <c r="D17" s="177"/>
      <c r="E17" s="180"/>
      <c r="F17" s="177"/>
      <c r="G17" s="180"/>
      <c r="H17" s="177"/>
      <c r="I17" s="177"/>
      <c r="J17" s="180"/>
      <c r="K17" s="186"/>
      <c r="L17" s="191"/>
      <c r="M17" s="185"/>
      <c r="N17" s="119" t="s">
        <v>357</v>
      </c>
      <c r="O17" s="98" t="s">
        <v>284</v>
      </c>
      <c r="P17" s="104">
        <v>100</v>
      </c>
      <c r="Q17" s="98" t="s">
        <v>274</v>
      </c>
      <c r="R17" s="101" t="s">
        <v>322</v>
      </c>
      <c r="S17" s="101" t="s">
        <v>326</v>
      </c>
      <c r="T17" s="100"/>
    </row>
    <row r="18" spans="1:20" ht="56.25">
      <c r="A18" s="177"/>
      <c r="B18" s="180"/>
      <c r="C18" s="177"/>
      <c r="D18" s="177"/>
      <c r="E18" s="180"/>
      <c r="F18" s="177"/>
      <c r="G18" s="180"/>
      <c r="H18" s="177"/>
      <c r="I18" s="177"/>
      <c r="J18" s="180"/>
      <c r="K18" s="186"/>
      <c r="L18" s="191"/>
      <c r="M18" s="185"/>
      <c r="N18" s="103" t="s">
        <v>327</v>
      </c>
      <c r="O18" s="98" t="s">
        <v>275</v>
      </c>
      <c r="P18" s="104">
        <v>90</v>
      </c>
      <c r="Q18" s="98" t="s">
        <v>274</v>
      </c>
      <c r="R18" s="101" t="s">
        <v>322</v>
      </c>
      <c r="S18" s="101" t="s">
        <v>328</v>
      </c>
      <c r="T18" s="100"/>
    </row>
    <row r="19" spans="1:20" ht="67.5">
      <c r="A19" s="177"/>
      <c r="B19" s="180"/>
      <c r="C19" s="177"/>
      <c r="D19" s="177"/>
      <c r="E19" s="180"/>
      <c r="F19" s="177"/>
      <c r="G19" s="180"/>
      <c r="H19" s="177"/>
      <c r="I19" s="177"/>
      <c r="J19" s="180"/>
      <c r="K19" s="186"/>
      <c r="L19" s="192"/>
      <c r="M19" s="102" t="s">
        <v>165</v>
      </c>
      <c r="N19" s="103" t="s">
        <v>288</v>
      </c>
      <c r="O19" s="98" t="s">
        <v>291</v>
      </c>
      <c r="P19" s="120" t="s">
        <v>358</v>
      </c>
      <c r="Q19" s="98" t="s">
        <v>329</v>
      </c>
      <c r="R19" s="109" t="s">
        <v>329</v>
      </c>
      <c r="S19" s="101" t="s">
        <v>330</v>
      </c>
      <c r="T19" s="110"/>
    </row>
    <row r="20" spans="1:20" ht="78.75">
      <c r="A20" s="177"/>
      <c r="B20" s="180"/>
      <c r="C20" s="177"/>
      <c r="D20" s="177"/>
      <c r="E20" s="180"/>
      <c r="F20" s="177"/>
      <c r="G20" s="180"/>
      <c r="H20" s="177"/>
      <c r="I20" s="177"/>
      <c r="J20" s="180"/>
      <c r="K20" s="186"/>
      <c r="L20" s="191"/>
      <c r="M20" s="102" t="s">
        <v>158</v>
      </c>
      <c r="N20" s="100" t="s">
        <v>331</v>
      </c>
      <c r="O20" s="98" t="s">
        <v>270</v>
      </c>
      <c r="P20" s="98">
        <v>1097.0999999999999</v>
      </c>
      <c r="Q20" s="98" t="s">
        <v>269</v>
      </c>
      <c r="R20" s="101" t="s">
        <v>332</v>
      </c>
      <c r="S20" s="101" t="s">
        <v>333</v>
      </c>
      <c r="T20" s="108"/>
    </row>
    <row r="21" spans="1:20" ht="90">
      <c r="A21" s="177"/>
      <c r="B21" s="180"/>
      <c r="C21" s="177"/>
      <c r="D21" s="177"/>
      <c r="E21" s="180"/>
      <c r="F21" s="177"/>
      <c r="G21" s="180"/>
      <c r="H21" s="177"/>
      <c r="I21" s="177"/>
      <c r="J21" s="180"/>
      <c r="K21" s="186"/>
      <c r="L21" s="191" t="s">
        <v>334</v>
      </c>
      <c r="M21" s="102" t="s">
        <v>166</v>
      </c>
      <c r="N21" s="100" t="s">
        <v>293</v>
      </c>
      <c r="O21" s="98" t="s">
        <v>298</v>
      </c>
      <c r="P21" s="98" t="s">
        <v>294</v>
      </c>
      <c r="Q21" s="98" t="s">
        <v>297</v>
      </c>
      <c r="R21" s="101" t="s">
        <v>335</v>
      </c>
      <c r="S21" s="101" t="s">
        <v>336</v>
      </c>
      <c r="T21" s="100"/>
    </row>
    <row r="22" spans="1:20" ht="67.5">
      <c r="A22" s="177"/>
      <c r="B22" s="180"/>
      <c r="C22" s="177"/>
      <c r="D22" s="177"/>
      <c r="E22" s="180"/>
      <c r="F22" s="177"/>
      <c r="G22" s="180"/>
      <c r="H22" s="177"/>
      <c r="I22" s="177"/>
      <c r="J22" s="180"/>
      <c r="K22" s="186"/>
      <c r="L22" s="191"/>
      <c r="M22" s="102" t="s">
        <v>167</v>
      </c>
      <c r="N22" s="100" t="s">
        <v>337</v>
      </c>
      <c r="O22" s="98" t="s">
        <v>298</v>
      </c>
      <c r="P22" s="98" t="s">
        <v>338</v>
      </c>
      <c r="Q22" s="98" t="s">
        <v>297</v>
      </c>
      <c r="R22" s="101" t="s">
        <v>339</v>
      </c>
      <c r="S22" s="101" t="s">
        <v>340</v>
      </c>
      <c r="T22" s="100"/>
    </row>
    <row r="23" spans="1:20" ht="67.5">
      <c r="A23" s="177"/>
      <c r="B23" s="180"/>
      <c r="C23" s="177"/>
      <c r="D23" s="177"/>
      <c r="E23" s="180"/>
      <c r="F23" s="177"/>
      <c r="G23" s="180"/>
      <c r="H23" s="177"/>
      <c r="I23" s="177"/>
      <c r="J23" s="180"/>
      <c r="K23" s="186"/>
      <c r="L23" s="191"/>
      <c r="M23" s="102" t="s">
        <v>168</v>
      </c>
      <c r="N23" s="100" t="s">
        <v>303</v>
      </c>
      <c r="O23" s="98" t="s">
        <v>298</v>
      </c>
      <c r="P23" s="98" t="s">
        <v>294</v>
      </c>
      <c r="Q23" s="98" t="s">
        <v>297</v>
      </c>
      <c r="R23" s="101" t="s">
        <v>341</v>
      </c>
      <c r="S23" s="101" t="s">
        <v>342</v>
      </c>
      <c r="T23" s="108"/>
    </row>
    <row r="24" spans="1:20" ht="67.5">
      <c r="A24" s="177"/>
      <c r="B24" s="180"/>
      <c r="C24" s="177"/>
      <c r="D24" s="177"/>
      <c r="E24" s="180"/>
      <c r="F24" s="177"/>
      <c r="G24" s="180"/>
      <c r="H24" s="177"/>
      <c r="I24" s="177"/>
      <c r="J24" s="180"/>
      <c r="K24" s="186"/>
      <c r="L24" s="191"/>
      <c r="M24" s="102" t="s">
        <v>169</v>
      </c>
      <c r="N24" s="100" t="s">
        <v>343</v>
      </c>
      <c r="O24" s="98" t="s">
        <v>298</v>
      </c>
      <c r="P24" s="98" t="s">
        <v>294</v>
      </c>
      <c r="Q24" s="98" t="s">
        <v>297</v>
      </c>
      <c r="R24" s="101" t="s">
        <v>344</v>
      </c>
      <c r="S24" s="101" t="s">
        <v>345</v>
      </c>
      <c r="T24" s="108"/>
    </row>
    <row r="25" spans="1:20" ht="56.25">
      <c r="A25" s="178"/>
      <c r="B25" s="181"/>
      <c r="C25" s="178"/>
      <c r="D25" s="178"/>
      <c r="E25" s="181"/>
      <c r="F25" s="178"/>
      <c r="G25" s="181"/>
      <c r="H25" s="178"/>
      <c r="I25" s="178"/>
      <c r="J25" s="181"/>
      <c r="K25" s="187"/>
      <c r="L25" s="102" t="s">
        <v>346</v>
      </c>
      <c r="M25" s="102" t="s">
        <v>347</v>
      </c>
      <c r="N25" s="100" t="s">
        <v>348</v>
      </c>
      <c r="O25" s="98" t="s">
        <v>275</v>
      </c>
      <c r="P25" s="105">
        <v>90</v>
      </c>
      <c r="Q25" s="105" t="s">
        <v>274</v>
      </c>
      <c r="R25" s="111" t="s">
        <v>349</v>
      </c>
      <c r="S25" s="101" t="s">
        <v>350</v>
      </c>
      <c r="T25" s="108"/>
    </row>
  </sheetData>
  <mergeCells count="28">
    <mergeCell ref="A2:T2"/>
    <mergeCell ref="A3:T3"/>
    <mergeCell ref="R4:T4"/>
    <mergeCell ref="C5:I5"/>
    <mergeCell ref="D6:G6"/>
    <mergeCell ref="H6:I6"/>
    <mergeCell ref="A5:A7"/>
    <mergeCell ref="L5:T6"/>
    <mergeCell ref="J5:J7"/>
    <mergeCell ref="K5:K7"/>
    <mergeCell ref="B5:B7"/>
    <mergeCell ref="C6:C7"/>
    <mergeCell ref="C8:C25"/>
    <mergeCell ref="A8:A25"/>
    <mergeCell ref="B8:B25"/>
    <mergeCell ref="D8:D25"/>
    <mergeCell ref="E8:E25"/>
    <mergeCell ref="F8:F25"/>
    <mergeCell ref="G8:G25"/>
    <mergeCell ref="H8:H25"/>
    <mergeCell ref="M11:M13"/>
    <mergeCell ref="M14:M18"/>
    <mergeCell ref="I8:I25"/>
    <mergeCell ref="J8:J25"/>
    <mergeCell ref="K8:K25"/>
    <mergeCell ref="L8:L10"/>
    <mergeCell ref="L11:L20"/>
    <mergeCell ref="L21:L24"/>
  </mergeCells>
  <phoneticPr fontId="18" type="noConversion"/>
  <pageMargins left="0.75" right="0.75" top="1" bottom="1" header="0.5" footer="0.5"/>
  <pageSetup paperSize="9" scale="42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"/>
  <sheetViews>
    <sheetView workbookViewId="0">
      <selection activeCell="C16" sqref="C16"/>
    </sheetView>
  </sheetViews>
  <sheetFormatPr defaultColWidth="10" defaultRowHeight="13.5"/>
  <cols>
    <col min="1" max="1" width="6.75" bestFit="1" customWidth="1"/>
    <col min="2" max="2" width="19.75" customWidth="1"/>
    <col min="3" max="3" width="10.375" customWidth="1"/>
    <col min="4" max="5" width="9.75" customWidth="1"/>
    <col min="6" max="6" width="9.125" customWidth="1"/>
    <col min="7" max="7" width="4.125" customWidth="1"/>
    <col min="8" max="8" width="6" customWidth="1"/>
    <col min="9" max="11" width="7.125" customWidth="1"/>
    <col min="12" max="12" width="5.875" customWidth="1"/>
    <col min="13" max="13" width="6.875" customWidth="1"/>
    <col min="14" max="14" width="9.25" customWidth="1"/>
    <col min="15" max="15" width="8.375" customWidth="1"/>
    <col min="16" max="16" width="7.75" customWidth="1"/>
    <col min="17" max="17" width="11" customWidth="1"/>
    <col min="18" max="20" width="9.75" customWidth="1"/>
  </cols>
  <sheetData>
    <row r="1" spans="1:17" ht="22.9" customHeight="1">
      <c r="A1" s="124" t="s">
        <v>54</v>
      </c>
      <c r="B1" s="12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5.85" customHeight="1">
      <c r="A2" s="121" t="s">
        <v>55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ht="31.15" customHeight="1">
      <c r="A3" s="128" t="s">
        <v>361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ht="17.25" customHeight="1">
      <c r="A4" s="129" t="s">
        <v>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34.5" customHeight="1">
      <c r="A5" s="125" t="s">
        <v>56</v>
      </c>
      <c r="B5" s="125"/>
      <c r="C5" s="125" t="s">
        <v>57</v>
      </c>
      <c r="D5" s="125" t="s">
        <v>58</v>
      </c>
      <c r="E5" s="125"/>
      <c r="F5" s="125"/>
      <c r="G5" s="125"/>
      <c r="H5" s="125"/>
      <c r="I5" s="125"/>
      <c r="J5" s="125"/>
      <c r="K5" s="125"/>
      <c r="L5" s="125" t="s">
        <v>59</v>
      </c>
      <c r="M5" s="125"/>
      <c r="N5" s="125"/>
      <c r="O5" s="125"/>
      <c r="P5" s="125"/>
      <c r="Q5" s="125"/>
    </row>
    <row r="6" spans="1:17" ht="31.15" customHeight="1">
      <c r="A6" s="125" t="s">
        <v>60</v>
      </c>
      <c r="B6" s="125" t="s">
        <v>61</v>
      </c>
      <c r="C6" s="125"/>
      <c r="D6" s="125" t="s">
        <v>62</v>
      </c>
      <c r="E6" s="125" t="s">
        <v>63</v>
      </c>
      <c r="F6" s="125" t="s">
        <v>64</v>
      </c>
      <c r="G6" s="125" t="s">
        <v>65</v>
      </c>
      <c r="H6" s="127" t="s">
        <v>66</v>
      </c>
      <c r="I6" s="127" t="s">
        <v>67</v>
      </c>
      <c r="J6" s="127" t="s">
        <v>68</v>
      </c>
      <c r="K6" s="125" t="s">
        <v>69</v>
      </c>
      <c r="L6" s="125" t="s">
        <v>62</v>
      </c>
      <c r="M6" s="125" t="s">
        <v>46</v>
      </c>
      <c r="N6" s="125"/>
      <c r="O6" s="125"/>
      <c r="P6" s="127" t="s">
        <v>70</v>
      </c>
      <c r="Q6" s="127" t="s">
        <v>51</v>
      </c>
    </row>
    <row r="7" spans="1:17" ht="28.5" customHeight="1">
      <c r="A7" s="126"/>
      <c r="B7" s="126"/>
      <c r="C7" s="125"/>
      <c r="D7" s="125"/>
      <c r="E7" s="125"/>
      <c r="F7" s="125"/>
      <c r="G7" s="125"/>
      <c r="H7" s="127"/>
      <c r="I7" s="127"/>
      <c r="J7" s="127"/>
      <c r="K7" s="125"/>
      <c r="L7" s="125"/>
      <c r="M7" s="15" t="s">
        <v>71</v>
      </c>
      <c r="N7" s="15" t="s">
        <v>72</v>
      </c>
      <c r="O7" s="15" t="s">
        <v>73</v>
      </c>
      <c r="P7" s="127"/>
      <c r="Q7" s="127"/>
    </row>
    <row r="8" spans="1:17" ht="31.9" customHeight="1">
      <c r="A8" s="43">
        <v>403001</v>
      </c>
      <c r="B8" s="43" t="s">
        <v>188</v>
      </c>
      <c r="C8" s="40">
        <v>1097.0999999999999</v>
      </c>
      <c r="D8" s="27">
        <v>1097.0999999999999</v>
      </c>
      <c r="E8" s="27">
        <v>1041.55</v>
      </c>
      <c r="F8" s="27">
        <v>55.55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</sheetData>
  <mergeCells count="22">
    <mergeCell ref="A4:Q4"/>
    <mergeCell ref="A5:B5"/>
    <mergeCell ref="D5:K5"/>
    <mergeCell ref="L5:Q5"/>
    <mergeCell ref="P6:P7"/>
    <mergeCell ref="Q6:Q7"/>
    <mergeCell ref="A1:B1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2:Q2"/>
    <mergeCell ref="A3:Q3"/>
  </mergeCells>
  <phoneticPr fontId="18" type="noConversion"/>
  <printOptions horizontalCentered="1"/>
  <pageMargins left="0.59027777777777801" right="0.235416666666667" top="0.235416666666667" bottom="0.15625" header="0" footer="0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"/>
  <sheetViews>
    <sheetView workbookViewId="0">
      <selection activeCell="C17" sqref="C17"/>
    </sheetView>
  </sheetViews>
  <sheetFormatPr defaultColWidth="10" defaultRowHeight="13.5"/>
  <cols>
    <col min="1" max="1" width="10" customWidth="1"/>
    <col min="2" max="2" width="23.5" customWidth="1"/>
    <col min="3" max="3" width="15.5" customWidth="1"/>
    <col min="4" max="4" width="12.625" customWidth="1"/>
    <col min="5" max="5" width="13.5" customWidth="1"/>
    <col min="6" max="6" width="12.625" customWidth="1"/>
    <col min="7" max="7" width="16.25" customWidth="1"/>
    <col min="8" max="8" width="15.25" customWidth="1"/>
    <col min="9" max="9" width="16.5" customWidth="1"/>
    <col min="10" max="12" width="9.75" customWidth="1"/>
  </cols>
  <sheetData>
    <row r="1" spans="1:9" ht="22.9" customHeight="1">
      <c r="A1" s="14" t="s">
        <v>74</v>
      </c>
      <c r="B1" s="14"/>
      <c r="C1" s="14"/>
      <c r="D1" s="14"/>
      <c r="E1" s="14"/>
      <c r="F1" s="14"/>
      <c r="G1" s="14"/>
      <c r="H1" s="14"/>
      <c r="I1" s="14"/>
    </row>
    <row r="2" spans="1:9" ht="35.85" customHeight="1">
      <c r="A2" s="121" t="s">
        <v>75</v>
      </c>
      <c r="B2" s="121"/>
      <c r="C2" s="121"/>
      <c r="D2" s="121"/>
      <c r="E2" s="121"/>
      <c r="F2" s="121"/>
      <c r="G2" s="121"/>
      <c r="H2" s="121"/>
      <c r="I2" s="121"/>
    </row>
    <row r="3" spans="1:9" ht="26.65" customHeight="1">
      <c r="A3" s="128" t="s">
        <v>361</v>
      </c>
      <c r="B3" s="128"/>
      <c r="C3" s="128"/>
      <c r="D3" s="128"/>
      <c r="E3" s="128"/>
      <c r="F3" s="128"/>
      <c r="G3" s="128"/>
      <c r="H3" s="128"/>
      <c r="I3" s="128"/>
    </row>
    <row r="4" spans="1:9" ht="16.350000000000001" customHeight="1">
      <c r="A4" s="129" t="s">
        <v>2</v>
      </c>
      <c r="B4" s="129"/>
      <c r="C4" s="129"/>
      <c r="D4" s="129"/>
      <c r="E4" s="129"/>
      <c r="F4" s="129"/>
      <c r="G4" s="129"/>
      <c r="H4" s="129"/>
      <c r="I4" s="129"/>
    </row>
    <row r="5" spans="1:9" ht="23.1" customHeight="1">
      <c r="A5" s="125" t="s">
        <v>56</v>
      </c>
      <c r="B5" s="125"/>
      <c r="C5" s="125" t="s">
        <v>57</v>
      </c>
      <c r="D5" s="125" t="s">
        <v>76</v>
      </c>
      <c r="E5" s="125"/>
      <c r="F5" s="125"/>
      <c r="G5" s="125" t="s">
        <v>77</v>
      </c>
      <c r="H5" s="125"/>
      <c r="I5" s="125"/>
    </row>
    <row r="6" spans="1:9" ht="25.35" customHeight="1">
      <c r="A6" s="42" t="s">
        <v>60</v>
      </c>
      <c r="B6" s="42" t="s">
        <v>61</v>
      </c>
      <c r="C6" s="125"/>
      <c r="D6" s="15" t="s">
        <v>62</v>
      </c>
      <c r="E6" s="15" t="s">
        <v>78</v>
      </c>
      <c r="F6" s="15" t="s">
        <v>79</v>
      </c>
      <c r="G6" s="15" t="s">
        <v>62</v>
      </c>
      <c r="H6" s="15" t="s">
        <v>80</v>
      </c>
      <c r="I6" s="15" t="s">
        <v>81</v>
      </c>
    </row>
    <row r="7" spans="1:9" ht="22.9" customHeight="1">
      <c r="A7" s="43">
        <v>403001</v>
      </c>
      <c r="B7" s="43" t="s">
        <v>188</v>
      </c>
      <c r="C7" s="40">
        <v>1097.0999999999999</v>
      </c>
      <c r="D7" s="27">
        <v>1075.0999999999999</v>
      </c>
      <c r="E7" s="27">
        <v>919.22</v>
      </c>
      <c r="F7" s="27">
        <v>155.88</v>
      </c>
      <c r="G7" s="27">
        <v>22</v>
      </c>
      <c r="H7" s="27"/>
      <c r="I7" s="27">
        <v>22</v>
      </c>
    </row>
  </sheetData>
  <mergeCells count="7">
    <mergeCell ref="C5:C6"/>
    <mergeCell ref="A2:I2"/>
    <mergeCell ref="A3:I3"/>
    <mergeCell ref="A4:I4"/>
    <mergeCell ref="A5:B5"/>
    <mergeCell ref="D5:F5"/>
    <mergeCell ref="G5:I5"/>
  </mergeCells>
  <phoneticPr fontId="18" type="noConversion"/>
  <pageMargins left="0.78680555555555598" right="0.235416666666667" top="0.235416666666667" bottom="0.1562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3"/>
  <sheetViews>
    <sheetView topLeftCell="A9" workbookViewId="0">
      <selection activeCell="D15" sqref="D15"/>
    </sheetView>
  </sheetViews>
  <sheetFormatPr defaultColWidth="10" defaultRowHeight="13.5"/>
  <cols>
    <col min="1" max="1" width="22.625" customWidth="1"/>
    <col min="2" max="2" width="31.875" customWidth="1"/>
    <col min="3" max="3" width="33" customWidth="1"/>
    <col min="4" max="4" width="19.375" customWidth="1"/>
    <col min="5" max="5" width="9.75" customWidth="1"/>
  </cols>
  <sheetData>
    <row r="1" spans="1:4" ht="17.25" customHeight="1">
      <c r="A1" s="14" t="s">
        <v>82</v>
      </c>
      <c r="B1" s="14"/>
      <c r="C1" s="14"/>
      <c r="D1" s="14"/>
    </row>
    <row r="2" spans="1:4" ht="60.4" customHeight="1">
      <c r="A2" s="121" t="s">
        <v>83</v>
      </c>
      <c r="B2" s="121"/>
      <c r="C2" s="121"/>
      <c r="D2" s="121"/>
    </row>
    <row r="3" spans="1:4" ht="22.9" customHeight="1">
      <c r="A3" s="128" t="s">
        <v>361</v>
      </c>
      <c r="B3" s="128"/>
      <c r="C3" s="128"/>
      <c r="D3" s="128"/>
    </row>
    <row r="4" spans="1:4" ht="16.350000000000001" customHeight="1">
      <c r="A4" s="129" t="s">
        <v>2</v>
      </c>
      <c r="B4" s="129"/>
      <c r="C4" s="129"/>
      <c r="D4" s="129"/>
    </row>
    <row r="5" spans="1:4" ht="31.9" customHeight="1">
      <c r="A5" s="130" t="s">
        <v>3</v>
      </c>
      <c r="B5" s="130"/>
      <c r="C5" s="130" t="s">
        <v>4</v>
      </c>
      <c r="D5" s="130"/>
    </row>
    <row r="6" spans="1:4" ht="21.6" customHeight="1">
      <c r="A6" s="28" t="s">
        <v>84</v>
      </c>
      <c r="B6" s="28" t="s">
        <v>6</v>
      </c>
      <c r="C6" s="28" t="s">
        <v>84</v>
      </c>
      <c r="D6" s="28" t="s">
        <v>6</v>
      </c>
    </row>
    <row r="7" spans="1:4" ht="21.2" customHeight="1">
      <c r="A7" s="25" t="s">
        <v>85</v>
      </c>
      <c r="B7" s="18">
        <v>1041.55</v>
      </c>
      <c r="C7" s="25" t="s">
        <v>86</v>
      </c>
      <c r="D7" s="18">
        <v>1041.55</v>
      </c>
    </row>
    <row r="8" spans="1:4" ht="26.1" customHeight="1">
      <c r="A8" s="25" t="s">
        <v>87</v>
      </c>
      <c r="B8" s="26">
        <v>1041.55</v>
      </c>
      <c r="C8" s="25" t="s">
        <v>8</v>
      </c>
      <c r="D8" s="26"/>
    </row>
    <row r="9" spans="1:4" ht="26.1" customHeight="1">
      <c r="A9" s="25" t="s">
        <v>88</v>
      </c>
      <c r="B9" s="26"/>
      <c r="C9" s="25" t="s">
        <v>10</v>
      </c>
      <c r="D9" s="26"/>
    </row>
    <row r="10" spans="1:4" ht="26.1" customHeight="1">
      <c r="A10" s="25" t="s">
        <v>89</v>
      </c>
      <c r="B10" s="26"/>
      <c r="C10" s="25" t="s">
        <v>12</v>
      </c>
      <c r="D10" s="26"/>
    </row>
    <row r="11" spans="1:4" ht="26.1" customHeight="1">
      <c r="A11" s="25" t="s">
        <v>90</v>
      </c>
      <c r="B11" s="18"/>
      <c r="C11" s="25" t="s">
        <v>14</v>
      </c>
      <c r="D11" s="26"/>
    </row>
    <row r="12" spans="1:4" ht="26.1" customHeight="1">
      <c r="A12" s="25" t="s">
        <v>87</v>
      </c>
      <c r="B12" s="26"/>
      <c r="C12" s="25" t="s">
        <v>16</v>
      </c>
      <c r="D12" s="26"/>
    </row>
    <row r="13" spans="1:4" ht="26.1" customHeight="1">
      <c r="A13" s="25" t="s">
        <v>88</v>
      </c>
      <c r="B13" s="26"/>
      <c r="C13" s="25" t="s">
        <v>18</v>
      </c>
      <c r="D13" s="26"/>
    </row>
    <row r="14" spans="1:4" ht="26.1" customHeight="1">
      <c r="A14" s="25" t="s">
        <v>89</v>
      </c>
      <c r="B14" s="26"/>
      <c r="C14" s="25" t="s">
        <v>20</v>
      </c>
      <c r="D14" s="26"/>
    </row>
    <row r="15" spans="1:4" ht="26.1" customHeight="1">
      <c r="A15" s="25"/>
      <c r="B15" s="22"/>
      <c r="C15" s="25" t="s">
        <v>21</v>
      </c>
      <c r="D15" s="26">
        <v>88.32</v>
      </c>
    </row>
    <row r="16" spans="1:4" ht="26.1" customHeight="1">
      <c r="A16" s="25"/>
      <c r="B16" s="22"/>
      <c r="C16" s="25" t="s">
        <v>22</v>
      </c>
      <c r="D16" s="26"/>
    </row>
    <row r="17" spans="1:4" ht="26.1" customHeight="1">
      <c r="A17" s="25"/>
      <c r="B17" s="22"/>
      <c r="C17" s="25" t="s">
        <v>23</v>
      </c>
      <c r="D17" s="26">
        <v>34.130000000000003</v>
      </c>
    </row>
    <row r="18" spans="1:4" ht="26.1" customHeight="1">
      <c r="A18" s="25"/>
      <c r="B18" s="22"/>
      <c r="C18" s="25" t="s">
        <v>24</v>
      </c>
      <c r="D18" s="26"/>
    </row>
    <row r="19" spans="1:4" ht="26.1" customHeight="1">
      <c r="A19" s="25"/>
      <c r="B19" s="22"/>
      <c r="C19" s="25" t="s">
        <v>25</v>
      </c>
      <c r="D19" s="26"/>
    </row>
    <row r="20" spans="1:4" ht="26.1" customHeight="1">
      <c r="A20" s="25"/>
      <c r="B20" s="25"/>
      <c r="C20" s="25" t="s">
        <v>26</v>
      </c>
      <c r="D20" s="26">
        <v>919.1</v>
      </c>
    </row>
    <row r="21" spans="1:4" ht="26.1" customHeight="1">
      <c r="A21" s="25"/>
      <c r="B21" s="25"/>
      <c r="C21" s="25" t="s">
        <v>27</v>
      </c>
      <c r="D21" s="26"/>
    </row>
    <row r="22" spans="1:4" ht="26.1" customHeight="1">
      <c r="A22" s="25"/>
      <c r="B22" s="25"/>
      <c r="C22" s="25" t="s">
        <v>28</v>
      </c>
      <c r="D22" s="26"/>
    </row>
    <row r="23" spans="1:4" ht="26.1" customHeight="1">
      <c r="A23" s="25"/>
      <c r="B23" s="25"/>
      <c r="C23" s="25" t="s">
        <v>29</v>
      </c>
      <c r="D23" s="26"/>
    </row>
    <row r="24" spans="1:4" ht="26.1" customHeight="1">
      <c r="A24" s="25"/>
      <c r="B24" s="25"/>
      <c r="C24" s="25" t="s">
        <v>30</v>
      </c>
      <c r="D24" s="26"/>
    </row>
    <row r="25" spans="1:4" ht="26.1" customHeight="1">
      <c r="A25" s="25"/>
      <c r="B25" s="25"/>
      <c r="C25" s="25" t="s">
        <v>31</v>
      </c>
      <c r="D25" s="26"/>
    </row>
    <row r="26" spans="1:4" ht="26.1" customHeight="1">
      <c r="A26" s="25"/>
      <c r="B26" s="25"/>
      <c r="C26" s="25" t="s">
        <v>32</v>
      </c>
      <c r="D26" s="26"/>
    </row>
    <row r="27" spans="1:4" ht="26.1" customHeight="1">
      <c r="A27" s="25"/>
      <c r="B27" s="25"/>
      <c r="C27" s="25" t="s">
        <v>33</v>
      </c>
      <c r="D27" s="26"/>
    </row>
    <row r="28" spans="1:4" ht="26.1" customHeight="1">
      <c r="A28" s="25"/>
      <c r="B28" s="25"/>
      <c r="C28" s="25" t="s">
        <v>34</v>
      </c>
      <c r="D28" s="26"/>
    </row>
    <row r="29" spans="1:4" ht="26.1" customHeight="1">
      <c r="A29" s="25"/>
      <c r="B29" s="25"/>
      <c r="C29" s="25" t="s">
        <v>35</v>
      </c>
      <c r="D29" s="26"/>
    </row>
    <row r="30" spans="1:4" ht="26.1" customHeight="1">
      <c r="A30" s="25"/>
      <c r="B30" s="25"/>
      <c r="C30" s="25" t="s">
        <v>36</v>
      </c>
      <c r="D30" s="26"/>
    </row>
    <row r="31" spans="1:4" ht="26.1" customHeight="1">
      <c r="A31" s="25"/>
      <c r="B31" s="25"/>
      <c r="C31" s="25" t="s">
        <v>37</v>
      </c>
      <c r="D31" s="26"/>
    </row>
    <row r="32" spans="1:4" ht="26.1" customHeight="1">
      <c r="A32" s="25"/>
      <c r="B32" s="25"/>
      <c r="C32" s="25" t="s">
        <v>38</v>
      </c>
      <c r="D32" s="26"/>
    </row>
    <row r="33" spans="1:4" ht="26.1" customHeight="1">
      <c r="A33" s="25"/>
      <c r="B33" s="25"/>
      <c r="C33" s="25" t="s">
        <v>39</v>
      </c>
      <c r="D33" s="26"/>
    </row>
    <row r="34" spans="1:4" ht="26.1" customHeight="1">
      <c r="A34" s="25"/>
      <c r="B34" s="25"/>
      <c r="C34" s="25" t="s">
        <v>40</v>
      </c>
      <c r="D34" s="26"/>
    </row>
    <row r="35" spans="1:4" ht="26.1" customHeight="1">
      <c r="A35" s="25"/>
      <c r="B35" s="25"/>
      <c r="C35" s="25" t="s">
        <v>41</v>
      </c>
      <c r="D35" s="26"/>
    </row>
    <row r="36" spans="1:4" ht="26.1" customHeight="1">
      <c r="A36" s="25"/>
      <c r="B36" s="25"/>
      <c r="C36" s="25" t="s">
        <v>42</v>
      </c>
      <c r="D36" s="26"/>
    </row>
    <row r="37" spans="1:4" ht="26.1" customHeight="1">
      <c r="A37" s="25"/>
      <c r="B37" s="25"/>
      <c r="C37" s="25" t="s">
        <v>43</v>
      </c>
      <c r="D37" s="26"/>
    </row>
    <row r="38" spans="1:4" ht="26.1" customHeight="1">
      <c r="A38" s="25"/>
      <c r="B38" s="25"/>
      <c r="C38" s="25"/>
      <c r="D38" s="25"/>
    </row>
    <row r="39" spans="1:4" ht="26.1" customHeight="1">
      <c r="A39" s="25"/>
      <c r="B39" s="25"/>
      <c r="C39" s="25"/>
      <c r="D39" s="25"/>
    </row>
    <row r="40" spans="1:4" ht="26.1" customHeight="1">
      <c r="A40" s="25"/>
      <c r="B40" s="25"/>
      <c r="C40" s="25" t="s">
        <v>91</v>
      </c>
      <c r="D40" s="26"/>
    </row>
    <row r="41" spans="1:4" ht="25.5" customHeight="1">
      <c r="A41" s="25"/>
      <c r="B41" s="25"/>
      <c r="C41" s="25"/>
      <c r="D41" s="25"/>
    </row>
    <row r="42" spans="1:4" ht="25.9" customHeight="1">
      <c r="A42" s="30" t="s">
        <v>52</v>
      </c>
      <c r="B42" s="31">
        <v>1041.55</v>
      </c>
      <c r="C42" s="30" t="s">
        <v>53</v>
      </c>
      <c r="D42" s="32">
        <v>1041.55</v>
      </c>
    </row>
    <row r="43" spans="1:4" ht="16.350000000000001" customHeight="1">
      <c r="A43" s="14"/>
      <c r="B43" s="14"/>
      <c r="C43" s="14"/>
      <c r="D43" s="14"/>
    </row>
  </sheetData>
  <mergeCells count="5">
    <mergeCell ref="A2:D2"/>
    <mergeCell ref="A3:D3"/>
    <mergeCell ref="A4:D4"/>
    <mergeCell ref="A5:B5"/>
    <mergeCell ref="C5:D5"/>
  </mergeCells>
  <phoneticPr fontId="18" type="noConversion"/>
  <printOptions horizontalCentered="1"/>
  <pageMargins left="0.55416666666666703" right="0.35763888888888901" top="0.27152777777777798" bottom="0.27152777777777798" header="0" footer="0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pane ySplit="6" topLeftCell="A7" activePane="bottomLeft" state="frozen"/>
      <selection pane="bottomLeft" activeCell="A3" sqref="A3:G3"/>
    </sheetView>
  </sheetViews>
  <sheetFormatPr defaultRowHeight="13.5"/>
  <cols>
    <col min="1" max="1" width="12.25" customWidth="1"/>
    <col min="2" max="2" width="18.5" customWidth="1"/>
    <col min="3" max="4" width="12.625" customWidth="1"/>
    <col min="5" max="5" width="13.5" customWidth="1"/>
    <col min="6" max="6" width="12.625" customWidth="1"/>
    <col min="7" max="7" width="15.25" customWidth="1"/>
    <col min="8" max="8" width="9.75" customWidth="1"/>
  </cols>
  <sheetData>
    <row r="1" spans="1:7" ht="21" customHeight="1">
      <c r="A1" s="14" t="s">
        <v>92</v>
      </c>
      <c r="B1" s="14"/>
      <c r="C1" s="14"/>
      <c r="D1" s="14"/>
      <c r="E1" s="14"/>
      <c r="F1" s="14"/>
      <c r="G1" s="14"/>
    </row>
    <row r="2" spans="1:7" ht="42.2" customHeight="1">
      <c r="A2" s="121" t="s">
        <v>93</v>
      </c>
      <c r="B2" s="121"/>
      <c r="C2" s="121"/>
      <c r="D2" s="121"/>
      <c r="E2" s="121"/>
      <c r="F2" s="121"/>
      <c r="G2" s="121"/>
    </row>
    <row r="3" spans="1:7" ht="29.25" customHeight="1">
      <c r="A3" s="128" t="s">
        <v>361</v>
      </c>
      <c r="B3" s="128"/>
      <c r="C3" s="128"/>
      <c r="D3" s="128"/>
      <c r="E3" s="128"/>
      <c r="F3" s="128"/>
      <c r="G3" s="128"/>
    </row>
    <row r="4" spans="1:7" ht="16.350000000000001" customHeight="1">
      <c r="A4" s="129" t="s">
        <v>2</v>
      </c>
      <c r="B4" s="129"/>
      <c r="C4" s="129"/>
      <c r="D4" s="129"/>
      <c r="E4" s="129"/>
      <c r="F4" s="129"/>
      <c r="G4" s="129"/>
    </row>
    <row r="5" spans="1:7" ht="27.6" customHeight="1">
      <c r="A5" s="134" t="s">
        <v>94</v>
      </c>
      <c r="B5" s="134" t="s">
        <v>95</v>
      </c>
      <c r="C5" s="134" t="s">
        <v>62</v>
      </c>
      <c r="D5" s="131" t="s">
        <v>76</v>
      </c>
      <c r="E5" s="131"/>
      <c r="F5" s="131"/>
      <c r="G5" s="134" t="s">
        <v>77</v>
      </c>
    </row>
    <row r="6" spans="1:7" ht="31.15" customHeight="1">
      <c r="A6" s="135"/>
      <c r="B6" s="135"/>
      <c r="C6" s="135"/>
      <c r="D6" s="24" t="s">
        <v>71</v>
      </c>
      <c r="E6" s="24" t="s">
        <v>96</v>
      </c>
      <c r="F6" s="24" t="s">
        <v>79</v>
      </c>
      <c r="G6" s="135"/>
    </row>
    <row r="7" spans="1:7" ht="31.15" customHeight="1">
      <c r="A7" s="57" t="s">
        <v>191</v>
      </c>
      <c r="B7" s="58" t="s">
        <v>192</v>
      </c>
      <c r="C7" s="56">
        <v>88.32</v>
      </c>
      <c r="D7" s="62">
        <v>88.32</v>
      </c>
      <c r="E7" s="62">
        <v>88.32</v>
      </c>
      <c r="F7" s="24"/>
      <c r="G7" s="48"/>
    </row>
    <row r="8" spans="1:7" ht="31.15" customHeight="1">
      <c r="A8" s="58" t="s">
        <v>193</v>
      </c>
      <c r="B8" s="65" t="s">
        <v>202</v>
      </c>
      <c r="C8" s="56">
        <v>88.32</v>
      </c>
      <c r="D8" s="62">
        <v>88.32</v>
      </c>
      <c r="E8" s="62">
        <v>88.32</v>
      </c>
      <c r="F8" s="24"/>
      <c r="G8" s="48"/>
    </row>
    <row r="9" spans="1:7" ht="26.45" customHeight="1">
      <c r="A9" s="55" t="s">
        <v>194</v>
      </c>
      <c r="B9" s="49" t="s">
        <v>203</v>
      </c>
      <c r="C9" s="51">
        <v>77.935872000000003</v>
      </c>
      <c r="D9" s="52">
        <v>77.935872000000003</v>
      </c>
      <c r="E9" s="53">
        <v>77.935872000000003</v>
      </c>
      <c r="F9" s="26"/>
      <c r="G9" s="26"/>
    </row>
    <row r="10" spans="1:7" ht="26.45" customHeight="1">
      <c r="A10" s="55" t="s">
        <v>195</v>
      </c>
      <c r="B10" s="49" t="s">
        <v>204</v>
      </c>
      <c r="C10" s="51">
        <v>10.388246000000001</v>
      </c>
      <c r="D10" s="52">
        <v>10.388246000000001</v>
      </c>
      <c r="E10" s="53">
        <v>10.388246000000001</v>
      </c>
      <c r="F10" s="26"/>
      <c r="G10" s="26"/>
    </row>
    <row r="11" spans="1:7" ht="26.45" customHeight="1">
      <c r="A11" s="63" t="s">
        <v>197</v>
      </c>
      <c r="B11" s="64" t="s">
        <v>198</v>
      </c>
      <c r="C11" s="51">
        <v>34.130000000000003</v>
      </c>
      <c r="D11" s="52">
        <v>34.130000000000003</v>
      </c>
      <c r="E11" s="53">
        <v>34.130000000000003</v>
      </c>
      <c r="F11" s="26"/>
      <c r="G11" s="26"/>
    </row>
    <row r="12" spans="1:7" ht="26.45" customHeight="1">
      <c r="A12" s="64" t="s">
        <v>199</v>
      </c>
      <c r="B12" s="65" t="s">
        <v>205</v>
      </c>
      <c r="C12" s="51">
        <v>34.130000000000003</v>
      </c>
      <c r="D12" s="52">
        <v>34.130000000000003</v>
      </c>
      <c r="E12" s="53">
        <v>34.130000000000003</v>
      </c>
      <c r="F12" s="26"/>
      <c r="G12" s="26"/>
    </row>
    <row r="13" spans="1:7" ht="26.45" customHeight="1">
      <c r="A13" s="55" t="s">
        <v>196</v>
      </c>
      <c r="B13" s="49" t="s">
        <v>206</v>
      </c>
      <c r="C13" s="51">
        <v>34.126584999999999</v>
      </c>
      <c r="D13" s="52">
        <v>34.126584999999999</v>
      </c>
      <c r="E13" s="53">
        <v>34.126584999999999</v>
      </c>
      <c r="F13" s="26"/>
      <c r="G13" s="26"/>
    </row>
    <row r="14" spans="1:7" s="60" customFormat="1" ht="31.15" customHeight="1">
      <c r="A14" s="61">
        <v>213</v>
      </c>
      <c r="B14" s="61" t="s">
        <v>200</v>
      </c>
      <c r="C14" s="56">
        <v>919.1</v>
      </c>
      <c r="D14" s="62">
        <v>919.1</v>
      </c>
      <c r="E14" s="62">
        <v>743.22</v>
      </c>
      <c r="F14" s="62">
        <v>155.88</v>
      </c>
      <c r="G14" s="56">
        <v>20</v>
      </c>
    </row>
    <row r="15" spans="1:7" s="60" customFormat="1" ht="31.15" customHeight="1">
      <c r="A15" s="59" t="s">
        <v>189</v>
      </c>
      <c r="B15" s="65" t="s">
        <v>201</v>
      </c>
      <c r="C15" s="56">
        <v>919.1</v>
      </c>
      <c r="D15" s="62">
        <v>919.1</v>
      </c>
      <c r="E15" s="62">
        <v>743.22</v>
      </c>
      <c r="F15" s="62">
        <v>155.88</v>
      </c>
      <c r="G15" s="56">
        <v>20</v>
      </c>
    </row>
    <row r="16" spans="1:7" ht="31.15" customHeight="1">
      <c r="A16" s="54" t="s">
        <v>190</v>
      </c>
      <c r="B16" s="50" t="s">
        <v>207</v>
      </c>
      <c r="C16" s="51">
        <v>780.61</v>
      </c>
      <c r="D16" s="52">
        <v>780.61</v>
      </c>
      <c r="E16" s="53">
        <v>624.73</v>
      </c>
      <c r="F16" s="62">
        <v>155.88</v>
      </c>
      <c r="G16" s="48"/>
    </row>
    <row r="17" spans="1:7" ht="31.15" customHeight="1">
      <c r="A17" s="55" t="s">
        <v>208</v>
      </c>
      <c r="B17" s="49" t="s">
        <v>209</v>
      </c>
      <c r="C17" s="51">
        <v>118.49</v>
      </c>
      <c r="D17" s="52">
        <v>118.49</v>
      </c>
      <c r="E17" s="53">
        <v>118.49</v>
      </c>
      <c r="F17" s="24"/>
      <c r="G17" s="48"/>
    </row>
    <row r="18" spans="1:7" ht="26.45" customHeight="1">
      <c r="A18" s="55" t="s">
        <v>210</v>
      </c>
      <c r="B18" s="49" t="s">
        <v>211</v>
      </c>
      <c r="C18" s="51">
        <v>20</v>
      </c>
      <c r="D18" s="52">
        <v>20</v>
      </c>
      <c r="E18" s="20"/>
      <c r="F18" s="20"/>
      <c r="G18" s="20">
        <v>20</v>
      </c>
    </row>
    <row r="19" spans="1:7" ht="40.5" customHeight="1">
      <c r="A19" s="132" t="s">
        <v>97</v>
      </c>
      <c r="B19" s="133"/>
      <c r="C19" s="29">
        <f>C7+C11+C14</f>
        <v>1041.55</v>
      </c>
      <c r="D19" s="29">
        <f>D7+D11+D14</f>
        <v>1041.55</v>
      </c>
      <c r="E19" s="29">
        <f>E7+E11+E14</f>
        <v>865.67000000000007</v>
      </c>
      <c r="F19" s="29">
        <f>F7+F11+F14</f>
        <v>155.88</v>
      </c>
      <c r="G19" s="29">
        <f>G7+G11+G14</f>
        <v>20</v>
      </c>
    </row>
  </sheetData>
  <mergeCells count="9">
    <mergeCell ref="A2:G2"/>
    <mergeCell ref="A3:G3"/>
    <mergeCell ref="A4:G4"/>
    <mergeCell ref="D5:F5"/>
    <mergeCell ref="A19:B19"/>
    <mergeCell ref="A5:A6"/>
    <mergeCell ref="B5:B6"/>
    <mergeCell ref="C5:C6"/>
    <mergeCell ref="G5:G6"/>
  </mergeCells>
  <phoneticPr fontId="18" type="noConversion"/>
  <printOptions horizontalCentered="1"/>
  <pageMargins left="0.75138888888888899" right="0.75138888888888899" top="0.27152777777777798" bottom="0.27152777777777798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pane ySplit="6" topLeftCell="A22" activePane="bottomLeft" state="frozen"/>
      <selection pane="bottomLeft" activeCell="C13" sqref="C13"/>
    </sheetView>
  </sheetViews>
  <sheetFormatPr defaultRowHeight="13.5"/>
  <cols>
    <col min="1" max="1" width="12.25" customWidth="1"/>
    <col min="2" max="2" width="19.625" customWidth="1"/>
    <col min="3" max="3" width="12.625" customWidth="1"/>
    <col min="4" max="4" width="14.25" customWidth="1"/>
    <col min="5" max="5" width="15.25" customWidth="1"/>
    <col min="6" max="6" width="9.75" customWidth="1"/>
  </cols>
  <sheetData>
    <row r="1" spans="1:5" ht="18.95" customHeight="1">
      <c r="A1" s="14" t="s">
        <v>98</v>
      </c>
      <c r="B1" s="14"/>
      <c r="C1" s="14"/>
      <c r="D1" s="14"/>
      <c r="E1" s="14"/>
    </row>
    <row r="2" spans="1:5" ht="40.5" customHeight="1">
      <c r="A2" s="121" t="s">
        <v>99</v>
      </c>
      <c r="B2" s="121"/>
      <c r="C2" s="121"/>
      <c r="D2" s="121"/>
      <c r="E2" s="121"/>
    </row>
    <row r="3" spans="1:5" ht="29.25" customHeight="1">
      <c r="A3" s="128" t="s">
        <v>361</v>
      </c>
      <c r="B3" s="128"/>
      <c r="C3" s="128"/>
      <c r="D3" s="128"/>
      <c r="E3" s="128"/>
    </row>
    <row r="4" spans="1:5" ht="16.350000000000001" customHeight="1">
      <c r="A4" s="129" t="s">
        <v>2</v>
      </c>
      <c r="B4" s="129"/>
      <c r="C4" s="129"/>
      <c r="D4" s="129"/>
      <c r="E4" s="129"/>
    </row>
    <row r="5" spans="1:5" ht="38.85" customHeight="1">
      <c r="A5" s="125" t="s">
        <v>100</v>
      </c>
      <c r="B5" s="125"/>
      <c r="C5" s="125" t="s">
        <v>101</v>
      </c>
      <c r="D5" s="125"/>
      <c r="E5" s="125"/>
    </row>
    <row r="6" spans="1:5" ht="22.9" customHeight="1">
      <c r="A6" s="24" t="s">
        <v>94</v>
      </c>
      <c r="B6" s="24" t="s">
        <v>95</v>
      </c>
      <c r="C6" s="24" t="s">
        <v>62</v>
      </c>
      <c r="D6" s="24" t="s">
        <v>96</v>
      </c>
      <c r="E6" s="24" t="s">
        <v>79</v>
      </c>
    </row>
    <row r="7" spans="1:5" ht="22.9" customHeight="1">
      <c r="A7" s="70" t="s">
        <v>212</v>
      </c>
      <c r="B7" s="71" t="s">
        <v>213</v>
      </c>
      <c r="C7" s="62">
        <v>155.88</v>
      </c>
      <c r="D7" s="62"/>
      <c r="E7" s="62">
        <v>155.88</v>
      </c>
    </row>
    <row r="8" spans="1:5" ht="22.9" customHeight="1">
      <c r="A8" s="68" t="s">
        <v>214</v>
      </c>
      <c r="B8" s="68" t="s">
        <v>216</v>
      </c>
      <c r="C8" s="66">
        <v>35.445191999999999</v>
      </c>
      <c r="D8" s="24"/>
      <c r="E8" s="66">
        <v>35.445191999999999</v>
      </c>
    </row>
    <row r="9" spans="1:5" ht="22.9" customHeight="1">
      <c r="A9" s="68" t="s">
        <v>215</v>
      </c>
      <c r="B9" s="68" t="s">
        <v>217</v>
      </c>
      <c r="C9" s="66">
        <v>0.8</v>
      </c>
      <c r="D9" s="24"/>
      <c r="E9" s="66">
        <v>0.8</v>
      </c>
    </row>
    <row r="10" spans="1:5" ht="22.9" customHeight="1">
      <c r="A10" s="68" t="s">
        <v>219</v>
      </c>
      <c r="B10" s="68" t="s">
        <v>218</v>
      </c>
      <c r="C10" s="66">
        <v>1.0024</v>
      </c>
      <c r="D10" s="24"/>
      <c r="E10" s="66">
        <v>1.0024</v>
      </c>
    </row>
    <row r="11" spans="1:5" ht="22.9" customHeight="1">
      <c r="A11" s="68" t="s">
        <v>220</v>
      </c>
      <c r="B11" s="68" t="s">
        <v>362</v>
      </c>
      <c r="C11" s="66">
        <v>10.050000000000001</v>
      </c>
      <c r="D11" s="24"/>
      <c r="E11" s="66">
        <v>10.050000000000001</v>
      </c>
    </row>
    <row r="12" spans="1:5" ht="22.9" customHeight="1">
      <c r="A12" s="68" t="s">
        <v>221</v>
      </c>
      <c r="B12" s="68" t="s">
        <v>363</v>
      </c>
      <c r="C12" s="66">
        <v>38.081960000000002</v>
      </c>
      <c r="D12" s="24"/>
      <c r="E12" s="66">
        <v>38.081960000000002</v>
      </c>
    </row>
    <row r="13" spans="1:5" ht="22.9" customHeight="1">
      <c r="A13" s="68" t="s">
        <v>222</v>
      </c>
      <c r="B13" s="68" t="s">
        <v>364</v>
      </c>
      <c r="C13" s="66">
        <v>3.42</v>
      </c>
      <c r="D13" s="24"/>
      <c r="E13" s="66">
        <v>3.42</v>
      </c>
    </row>
    <row r="14" spans="1:5" ht="22.9" customHeight="1">
      <c r="A14" s="68" t="s">
        <v>223</v>
      </c>
      <c r="B14" s="68" t="s">
        <v>365</v>
      </c>
      <c r="C14" s="66">
        <v>8.4284999999999997</v>
      </c>
      <c r="D14" s="24"/>
      <c r="E14" s="66">
        <v>8.4284999999999997</v>
      </c>
    </row>
    <row r="15" spans="1:5" ht="22.9" customHeight="1">
      <c r="A15" s="68" t="s">
        <v>224</v>
      </c>
      <c r="B15" s="68" t="s">
        <v>366</v>
      </c>
      <c r="C15" s="66">
        <v>23.904</v>
      </c>
      <c r="D15" s="24"/>
      <c r="E15" s="66">
        <v>23.904</v>
      </c>
    </row>
    <row r="16" spans="1:5" ht="26.45" customHeight="1">
      <c r="A16" s="68" t="s">
        <v>225</v>
      </c>
      <c r="B16" s="68" t="s">
        <v>367</v>
      </c>
      <c r="C16" s="66">
        <v>29.25</v>
      </c>
      <c r="D16" s="20"/>
      <c r="E16" s="66">
        <v>29.25</v>
      </c>
    </row>
    <row r="17" spans="1:5" ht="26.45" customHeight="1">
      <c r="A17" s="68" t="s">
        <v>226</v>
      </c>
      <c r="B17" s="68" t="s">
        <v>368</v>
      </c>
      <c r="C17" s="66">
        <v>4.5</v>
      </c>
      <c r="D17" s="26"/>
      <c r="E17" s="66">
        <v>4.5</v>
      </c>
    </row>
    <row r="18" spans="1:5" ht="26.45" customHeight="1">
      <c r="A18" s="68" t="s">
        <v>227</v>
      </c>
      <c r="B18" s="68" t="s">
        <v>369</v>
      </c>
      <c r="C18" s="66">
        <v>1</v>
      </c>
      <c r="D18" s="26"/>
      <c r="E18" s="66">
        <v>1</v>
      </c>
    </row>
    <row r="19" spans="1:5" ht="22.9" customHeight="1">
      <c r="A19" s="73">
        <v>301</v>
      </c>
      <c r="B19" s="74" t="s">
        <v>228</v>
      </c>
      <c r="C19" s="62">
        <v>732.23</v>
      </c>
      <c r="D19" s="62">
        <v>732.23</v>
      </c>
      <c r="E19" s="62"/>
    </row>
    <row r="20" spans="1:5" ht="22.9" customHeight="1">
      <c r="A20" s="68" t="s">
        <v>229</v>
      </c>
      <c r="B20" s="68" t="s">
        <v>231</v>
      </c>
      <c r="C20" s="66">
        <v>135.0444</v>
      </c>
      <c r="D20" s="67">
        <v>135.0444</v>
      </c>
      <c r="E20" s="24"/>
    </row>
    <row r="21" spans="1:5" ht="22.9" customHeight="1">
      <c r="A21" s="68" t="s">
        <v>230</v>
      </c>
      <c r="B21" s="68" t="s">
        <v>232</v>
      </c>
      <c r="C21" s="66">
        <v>256.63920000000002</v>
      </c>
      <c r="D21" s="67">
        <v>256.63920000000002</v>
      </c>
      <c r="E21" s="24"/>
    </row>
    <row r="22" spans="1:5" ht="22.9" customHeight="1">
      <c r="A22" s="68" t="s">
        <v>233</v>
      </c>
      <c r="B22" s="68" t="s">
        <v>234</v>
      </c>
      <c r="C22" s="66">
        <v>0.57599999999999996</v>
      </c>
      <c r="D22" s="67">
        <v>0.57599999999999996</v>
      </c>
      <c r="E22" s="24"/>
    </row>
    <row r="23" spans="1:5" ht="22.9" customHeight="1">
      <c r="A23" s="68" t="s">
        <v>235</v>
      </c>
      <c r="B23" s="68" t="s">
        <v>236</v>
      </c>
      <c r="C23" s="66">
        <v>135.9196</v>
      </c>
      <c r="D23" s="67">
        <v>135.9196</v>
      </c>
      <c r="E23" s="24"/>
    </row>
    <row r="24" spans="1:5" ht="22.9" customHeight="1">
      <c r="A24" s="68" t="s">
        <v>237</v>
      </c>
      <c r="B24" s="68" t="s">
        <v>238</v>
      </c>
      <c r="C24" s="66">
        <v>18.216000000000001</v>
      </c>
      <c r="D24" s="67">
        <v>18.216000000000001</v>
      </c>
      <c r="E24" s="24"/>
    </row>
    <row r="25" spans="1:5" ht="25.5" customHeight="1">
      <c r="A25" s="68" t="s">
        <v>239</v>
      </c>
      <c r="B25" s="68" t="s">
        <v>240</v>
      </c>
      <c r="C25" s="66">
        <v>77.935872000000003</v>
      </c>
      <c r="D25" s="67">
        <v>77.935872000000003</v>
      </c>
      <c r="E25" s="24"/>
    </row>
    <row r="26" spans="1:5" ht="22.9" customHeight="1">
      <c r="A26" s="68" t="s">
        <v>241</v>
      </c>
      <c r="B26" s="68" t="s">
        <v>242</v>
      </c>
      <c r="C26" s="66">
        <v>10.388246000000001</v>
      </c>
      <c r="D26" s="67">
        <v>10.388246000000001</v>
      </c>
      <c r="E26" s="24"/>
    </row>
    <row r="27" spans="1:5" ht="22.9" customHeight="1">
      <c r="A27" s="68" t="s">
        <v>243</v>
      </c>
      <c r="B27" s="68" t="s">
        <v>244</v>
      </c>
      <c r="C27" s="66">
        <v>34.126584999999999</v>
      </c>
      <c r="D27" s="67">
        <v>34.126584999999999</v>
      </c>
      <c r="E27" s="24"/>
    </row>
    <row r="28" spans="1:5" ht="22.9" customHeight="1">
      <c r="A28" s="68" t="s">
        <v>245</v>
      </c>
      <c r="B28" s="68" t="s">
        <v>246</v>
      </c>
      <c r="C28" s="66">
        <v>63.381504</v>
      </c>
      <c r="D28" s="67">
        <v>63.381504</v>
      </c>
      <c r="E28" s="24"/>
    </row>
    <row r="29" spans="1:5" ht="22.9" customHeight="1">
      <c r="A29" s="76" t="s">
        <v>255</v>
      </c>
      <c r="B29" s="77" t="s">
        <v>256</v>
      </c>
      <c r="C29" s="66">
        <v>133.44</v>
      </c>
      <c r="D29" s="67">
        <v>133.44</v>
      </c>
      <c r="E29" s="24"/>
    </row>
    <row r="30" spans="1:5" ht="22.9" customHeight="1">
      <c r="A30" s="68" t="s">
        <v>247</v>
      </c>
      <c r="B30" s="68" t="s">
        <v>248</v>
      </c>
      <c r="C30" s="66">
        <v>13.60248</v>
      </c>
      <c r="D30" s="67">
        <v>13.60248</v>
      </c>
      <c r="E30" s="24"/>
    </row>
    <row r="31" spans="1:5" ht="22.9" customHeight="1">
      <c r="A31" s="68" t="s">
        <v>249</v>
      </c>
      <c r="B31" s="68" t="s">
        <v>250</v>
      </c>
      <c r="C31" s="66">
        <v>5.48</v>
      </c>
      <c r="D31" s="67">
        <v>5.48</v>
      </c>
      <c r="E31" s="24"/>
    </row>
    <row r="32" spans="1:5" ht="22.9" customHeight="1">
      <c r="A32" s="68" t="s">
        <v>251</v>
      </c>
      <c r="B32" s="68" t="s">
        <v>252</v>
      </c>
      <c r="C32" s="66">
        <v>112.70359999999999</v>
      </c>
      <c r="D32" s="67">
        <v>112.70359999999999</v>
      </c>
      <c r="E32" s="24"/>
    </row>
    <row r="33" spans="1:5" ht="22.9" customHeight="1">
      <c r="A33" s="68" t="s">
        <v>253</v>
      </c>
      <c r="B33" s="68" t="s">
        <v>254</v>
      </c>
      <c r="C33" s="66">
        <v>1.6559999999999999</v>
      </c>
      <c r="D33" s="67">
        <v>1.6559999999999999</v>
      </c>
      <c r="E33" s="24"/>
    </row>
    <row r="34" spans="1:5" ht="22.9" customHeight="1">
      <c r="A34" s="125" t="s">
        <v>102</v>
      </c>
      <c r="B34" s="125"/>
      <c r="C34" s="27">
        <f>C7+C19+C29</f>
        <v>1021.55</v>
      </c>
      <c r="D34" s="27">
        <f>D7+D19+D29</f>
        <v>865.67000000000007</v>
      </c>
      <c r="E34" s="27">
        <f>E7+E19+E29</f>
        <v>155.88</v>
      </c>
    </row>
  </sheetData>
  <mergeCells count="6">
    <mergeCell ref="A34:B34"/>
    <mergeCell ref="A2:E2"/>
    <mergeCell ref="A3:E3"/>
    <mergeCell ref="A4:E4"/>
    <mergeCell ref="A5:B5"/>
    <mergeCell ref="C5:E5"/>
  </mergeCells>
  <phoneticPr fontId="18" type="noConversion"/>
  <printOptions horizontalCentered="1"/>
  <pageMargins left="0.75138888888888899" right="0.75138888888888899" top="0.27152777777777798" bottom="0.27152777777777798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25" sqref="F25"/>
    </sheetView>
  </sheetViews>
  <sheetFormatPr defaultColWidth="10" defaultRowHeight="13.5"/>
  <cols>
    <col min="1" max="1" width="12.375" customWidth="1"/>
    <col min="2" max="2" width="28" customWidth="1"/>
    <col min="3" max="8" width="13.5" customWidth="1"/>
    <col min="9" max="9" width="9.75" customWidth="1"/>
  </cols>
  <sheetData>
    <row r="1" spans="1:8" ht="19.899999999999999" customHeight="1">
      <c r="A1" s="14" t="s">
        <v>103</v>
      </c>
      <c r="C1" s="14"/>
      <c r="D1" s="14"/>
      <c r="E1" s="14"/>
      <c r="F1" s="14"/>
      <c r="G1" s="14"/>
      <c r="H1" s="14"/>
    </row>
    <row r="2" spans="1:8" ht="38.85" customHeight="1">
      <c r="A2" s="121" t="s">
        <v>104</v>
      </c>
      <c r="B2" s="121"/>
      <c r="C2" s="121"/>
      <c r="D2" s="121"/>
      <c r="E2" s="121"/>
      <c r="F2" s="121"/>
      <c r="G2" s="121"/>
      <c r="H2" s="121"/>
    </row>
    <row r="3" spans="1:8" ht="24.2" customHeight="1">
      <c r="A3" s="128" t="s">
        <v>361</v>
      </c>
      <c r="B3" s="128"/>
      <c r="C3" s="128"/>
      <c r="D3" s="128"/>
      <c r="E3" s="128"/>
      <c r="F3" s="128"/>
      <c r="G3" s="128"/>
      <c r="H3" s="128"/>
    </row>
    <row r="4" spans="1:8" ht="15.6" customHeight="1">
      <c r="C4" s="129" t="s">
        <v>2</v>
      </c>
      <c r="D4" s="129"/>
      <c r="E4" s="129"/>
      <c r="F4" s="129"/>
      <c r="G4" s="129"/>
      <c r="H4" s="129"/>
    </row>
    <row r="5" spans="1:8" ht="31.9" customHeight="1">
      <c r="A5" s="125" t="s">
        <v>56</v>
      </c>
      <c r="B5" s="125"/>
      <c r="C5" s="125" t="s">
        <v>105</v>
      </c>
      <c r="D5" s="125"/>
      <c r="E5" s="125"/>
      <c r="F5" s="125"/>
      <c r="G5" s="125"/>
      <c r="H5" s="125"/>
    </row>
    <row r="6" spans="1:8" ht="30.2" customHeight="1">
      <c r="A6" s="125" t="s">
        <v>106</v>
      </c>
      <c r="B6" s="125" t="s">
        <v>107</v>
      </c>
      <c r="C6" s="125" t="s">
        <v>108</v>
      </c>
      <c r="D6" s="125" t="s">
        <v>109</v>
      </c>
      <c r="E6" s="125" t="s">
        <v>110</v>
      </c>
      <c r="F6" s="125"/>
      <c r="G6" s="125"/>
      <c r="H6" s="125" t="s">
        <v>111</v>
      </c>
    </row>
    <row r="7" spans="1:8" ht="30.2" customHeight="1">
      <c r="A7" s="125"/>
      <c r="B7" s="125"/>
      <c r="C7" s="125"/>
      <c r="D7" s="125"/>
      <c r="E7" s="15" t="s">
        <v>71</v>
      </c>
      <c r="F7" s="15" t="s">
        <v>112</v>
      </c>
      <c r="G7" s="15" t="s">
        <v>113</v>
      </c>
      <c r="H7" s="125"/>
    </row>
    <row r="8" spans="1:8" ht="26.1" customHeight="1">
      <c r="A8" s="21">
        <v>403001</v>
      </c>
      <c r="B8" s="21" t="s">
        <v>188</v>
      </c>
      <c r="C8" s="22">
        <v>4.5</v>
      </c>
      <c r="D8" s="20"/>
      <c r="E8" s="23">
        <v>4.5</v>
      </c>
      <c r="F8" s="20"/>
      <c r="G8" s="20">
        <v>4.5</v>
      </c>
      <c r="H8" s="20"/>
    </row>
  </sheetData>
  <mergeCells count="11">
    <mergeCell ref="A2:H2"/>
    <mergeCell ref="A3:H3"/>
    <mergeCell ref="C4:H4"/>
    <mergeCell ref="A5:B5"/>
    <mergeCell ref="C5:H5"/>
    <mergeCell ref="H6:H7"/>
    <mergeCell ref="E6:G6"/>
    <mergeCell ref="A6:A7"/>
    <mergeCell ref="B6:B7"/>
    <mergeCell ref="C6:C7"/>
    <mergeCell ref="D6:D7"/>
  </mergeCells>
  <phoneticPr fontId="18" type="noConversion"/>
  <pageMargins left="0.75" right="0.75" top="0.26874999999999999" bottom="0.26874999999999999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A3" sqref="A3:E3"/>
    </sheetView>
  </sheetViews>
  <sheetFormatPr defaultColWidth="10" defaultRowHeight="13.5"/>
  <cols>
    <col min="1" max="1" width="12.25" customWidth="1"/>
    <col min="2" max="2" width="18.5" customWidth="1"/>
    <col min="3" max="3" width="16.125" customWidth="1"/>
    <col min="4" max="4" width="15.875" customWidth="1"/>
    <col min="5" max="5" width="16.5" customWidth="1"/>
    <col min="6" max="6" width="9.75" customWidth="1"/>
  </cols>
  <sheetData>
    <row r="1" spans="1:5" ht="20.65" customHeight="1">
      <c r="A1" s="14" t="s">
        <v>114</v>
      </c>
      <c r="B1" s="14"/>
      <c r="C1" s="14"/>
      <c r="D1" s="14"/>
      <c r="E1" s="14"/>
    </row>
    <row r="2" spans="1:5" ht="35.450000000000003" customHeight="1">
      <c r="A2" s="121" t="s">
        <v>115</v>
      </c>
      <c r="B2" s="121"/>
      <c r="C2" s="121"/>
      <c r="D2" s="121"/>
      <c r="E2" s="121"/>
    </row>
    <row r="3" spans="1:5" ht="29.25" customHeight="1">
      <c r="A3" s="128" t="s">
        <v>361</v>
      </c>
      <c r="B3" s="128"/>
      <c r="C3" s="128"/>
      <c r="D3" s="128"/>
      <c r="E3" s="128"/>
    </row>
    <row r="4" spans="1:5" ht="16.350000000000001" customHeight="1">
      <c r="A4" s="129" t="s">
        <v>2</v>
      </c>
      <c r="B4" s="129"/>
      <c r="C4" s="129"/>
      <c r="D4" s="129"/>
      <c r="E4" s="129"/>
    </row>
    <row r="5" spans="1:5" ht="22.9" customHeight="1">
      <c r="A5" s="125" t="s">
        <v>94</v>
      </c>
      <c r="B5" s="125" t="s">
        <v>95</v>
      </c>
      <c r="C5" s="125" t="s">
        <v>116</v>
      </c>
      <c r="D5" s="125"/>
      <c r="E5" s="125"/>
    </row>
    <row r="6" spans="1:5" ht="22.9" customHeight="1">
      <c r="A6" s="125"/>
      <c r="B6" s="125"/>
      <c r="C6" s="15" t="s">
        <v>62</v>
      </c>
      <c r="D6" s="15" t="s">
        <v>76</v>
      </c>
      <c r="E6" s="15" t="s">
        <v>77</v>
      </c>
    </row>
    <row r="7" spans="1:5" ht="26.45" customHeight="1">
      <c r="A7" s="19"/>
      <c r="B7" s="19"/>
      <c r="C7" s="20">
        <v>0</v>
      </c>
      <c r="D7" s="20">
        <v>0</v>
      </c>
      <c r="E7" s="20">
        <v>0</v>
      </c>
    </row>
    <row r="8" spans="1:5" ht="26.45" customHeight="1">
      <c r="A8" s="19"/>
      <c r="B8" s="19"/>
      <c r="C8" s="20"/>
      <c r="D8" s="20"/>
      <c r="E8" s="20"/>
    </row>
    <row r="9" spans="1:5" ht="26.45" customHeight="1">
      <c r="A9" s="19"/>
      <c r="B9" s="19"/>
      <c r="C9" s="20"/>
      <c r="D9" s="20"/>
      <c r="E9" s="20"/>
    </row>
    <row r="10" spans="1:5" ht="27.6" customHeight="1">
      <c r="A10" s="125" t="s">
        <v>97</v>
      </c>
      <c r="B10" s="125"/>
      <c r="C10" s="18">
        <v>0</v>
      </c>
      <c r="D10" s="18">
        <v>0</v>
      </c>
      <c r="E10" s="18">
        <v>0</v>
      </c>
    </row>
    <row r="11" spans="1:5" ht="27.6" customHeight="1">
      <c r="A11" s="136" t="s">
        <v>117</v>
      </c>
      <c r="B11" s="136"/>
      <c r="C11" s="136"/>
      <c r="D11" s="136"/>
      <c r="E11" s="136"/>
    </row>
    <row r="12" spans="1:5">
      <c r="A12" t="s">
        <v>118</v>
      </c>
    </row>
  </sheetData>
  <mergeCells count="8">
    <mergeCell ref="A11:E11"/>
    <mergeCell ref="A5:A6"/>
    <mergeCell ref="B5:B6"/>
    <mergeCell ref="A2:E2"/>
    <mergeCell ref="A3:E3"/>
    <mergeCell ref="A4:E4"/>
    <mergeCell ref="C5:E5"/>
    <mergeCell ref="A10:B10"/>
  </mergeCells>
  <phoneticPr fontId="18" type="noConversion"/>
  <printOptions horizontalCentered="1"/>
  <pageMargins left="0.74803149606299213" right="0.74803149606299213" top="0.27559055118110237" bottom="0.27559055118110237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T13"/>
  <sheetViews>
    <sheetView workbookViewId="0">
      <selection activeCell="B13" sqref="B13"/>
    </sheetView>
  </sheetViews>
  <sheetFormatPr defaultRowHeight="13.5"/>
  <cols>
    <col min="1" max="1" width="9.375" customWidth="1"/>
    <col min="2" max="2" width="19.125" customWidth="1"/>
    <col min="3" max="3" width="17.25" customWidth="1"/>
    <col min="4" max="4" width="9.875" customWidth="1"/>
    <col min="5" max="5" width="9.75" customWidth="1"/>
    <col min="6" max="6" width="9.25" customWidth="1"/>
    <col min="7" max="8" width="11.125" customWidth="1"/>
    <col min="9" max="9" width="5.375" customWidth="1"/>
    <col min="10" max="10" width="5.25" customWidth="1"/>
    <col min="11" max="11" width="5.875" bestFit="1" customWidth="1"/>
    <col min="12" max="12" width="5" customWidth="1"/>
    <col min="13" max="13" width="5.25" customWidth="1"/>
    <col min="14" max="14" width="5.875" customWidth="1"/>
    <col min="15" max="15" width="7.75" customWidth="1"/>
    <col min="16" max="16" width="11.125" customWidth="1"/>
    <col min="17" max="17" width="5.125" customWidth="1"/>
    <col min="18" max="18" width="6.625" customWidth="1"/>
    <col min="19" max="19" width="6.25" customWidth="1"/>
    <col min="20" max="20" width="6.75" customWidth="1"/>
    <col min="21" max="21" width="9.75" customWidth="1"/>
  </cols>
  <sheetData>
    <row r="1" spans="1:20" ht="16.350000000000001" customHeight="1">
      <c r="A1" s="14" t="s">
        <v>119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34.5" customHeight="1">
      <c r="A2" s="121" t="s">
        <v>120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1:20" ht="29.25" customHeight="1">
      <c r="A3" s="128" t="s">
        <v>361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1:20" ht="16.350000000000001" customHeight="1">
      <c r="A4" s="129" t="s">
        <v>2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1:20" ht="24.2" customHeight="1">
      <c r="A5" s="125" t="s">
        <v>121</v>
      </c>
      <c r="B5" s="125" t="s">
        <v>122</v>
      </c>
      <c r="C5" s="125" t="s">
        <v>123</v>
      </c>
      <c r="D5" s="125" t="s">
        <v>62</v>
      </c>
      <c r="E5" s="125" t="s">
        <v>124</v>
      </c>
      <c r="F5" s="125"/>
      <c r="G5" s="125"/>
      <c r="H5" s="125"/>
      <c r="I5" s="125"/>
      <c r="J5" s="125"/>
      <c r="K5" s="125"/>
      <c r="L5" s="125"/>
      <c r="M5" s="125" t="s">
        <v>125</v>
      </c>
      <c r="N5" s="125"/>
      <c r="O5" s="125"/>
      <c r="P5" s="125"/>
      <c r="Q5" s="125"/>
      <c r="R5" s="125"/>
      <c r="S5" s="125"/>
      <c r="T5" s="125"/>
    </row>
    <row r="6" spans="1:20" ht="40.5" customHeight="1">
      <c r="A6" s="125"/>
      <c r="B6" s="125"/>
      <c r="C6" s="125"/>
      <c r="D6" s="125"/>
      <c r="E6" s="140" t="s">
        <v>71</v>
      </c>
      <c r="F6" s="125" t="s">
        <v>126</v>
      </c>
      <c r="G6" s="125"/>
      <c r="H6" s="125"/>
      <c r="I6" s="125" t="s">
        <v>127</v>
      </c>
      <c r="J6" s="125" t="s">
        <v>128</v>
      </c>
      <c r="K6" s="125" t="s">
        <v>129</v>
      </c>
      <c r="L6" s="125" t="s">
        <v>130</v>
      </c>
      <c r="M6" s="125" t="s">
        <v>71</v>
      </c>
      <c r="N6" s="125" t="s">
        <v>126</v>
      </c>
      <c r="O6" s="125"/>
      <c r="P6" s="125"/>
      <c r="Q6" s="125" t="s">
        <v>127</v>
      </c>
      <c r="R6" s="125" t="s">
        <v>128</v>
      </c>
      <c r="S6" s="125" t="s">
        <v>129</v>
      </c>
      <c r="T6" s="125" t="s">
        <v>130</v>
      </c>
    </row>
    <row r="7" spans="1:20" ht="40.5" customHeight="1">
      <c r="A7" s="125"/>
      <c r="B7" s="125"/>
      <c r="C7" s="125"/>
      <c r="D7" s="125"/>
      <c r="E7" s="140"/>
      <c r="F7" s="42" t="s">
        <v>71</v>
      </c>
      <c r="G7" s="16" t="s">
        <v>131</v>
      </c>
      <c r="H7" s="17" t="s">
        <v>132</v>
      </c>
      <c r="I7" s="126"/>
      <c r="J7" s="126"/>
      <c r="K7" s="126"/>
      <c r="L7" s="126"/>
      <c r="M7" s="126"/>
      <c r="N7" s="42" t="s">
        <v>71</v>
      </c>
      <c r="O7" s="42" t="s">
        <v>131</v>
      </c>
      <c r="P7" s="69" t="s">
        <v>132</v>
      </c>
      <c r="Q7" s="126"/>
      <c r="R7" s="126"/>
      <c r="S7" s="125"/>
      <c r="T7" s="125"/>
    </row>
    <row r="8" spans="1:20" ht="40.5" customHeight="1">
      <c r="A8" s="137" t="s">
        <v>257</v>
      </c>
      <c r="B8" s="137"/>
      <c r="C8" s="137"/>
      <c r="D8" s="86">
        <v>22</v>
      </c>
      <c r="E8" s="79">
        <v>22</v>
      </c>
      <c r="F8" s="79">
        <v>20</v>
      </c>
      <c r="G8" s="79">
        <v>20</v>
      </c>
      <c r="H8" s="79"/>
      <c r="I8" s="79"/>
      <c r="J8" s="79"/>
      <c r="K8" s="79">
        <v>2</v>
      </c>
      <c r="L8" s="72"/>
      <c r="M8" s="72"/>
      <c r="N8" s="72"/>
      <c r="O8" s="72"/>
      <c r="P8" s="41"/>
      <c r="Q8" s="72"/>
      <c r="R8" s="72"/>
      <c r="S8" s="75"/>
      <c r="T8" s="37"/>
    </row>
    <row r="9" spans="1:20" ht="40.5" customHeight="1">
      <c r="A9" s="138" t="s">
        <v>258</v>
      </c>
      <c r="B9" s="138"/>
      <c r="C9" s="138"/>
      <c r="D9" s="86">
        <v>22</v>
      </c>
      <c r="E9" s="79">
        <v>22</v>
      </c>
      <c r="F9" s="79">
        <v>20</v>
      </c>
      <c r="G9" s="79">
        <v>20</v>
      </c>
      <c r="H9" s="79"/>
      <c r="I9" s="79"/>
      <c r="J9" s="79"/>
      <c r="K9" s="79"/>
      <c r="L9" s="72"/>
      <c r="M9" s="72"/>
      <c r="N9" s="72"/>
      <c r="O9" s="72"/>
      <c r="P9" s="41"/>
      <c r="Q9" s="72"/>
      <c r="R9" s="72"/>
      <c r="S9" s="75"/>
      <c r="T9" s="37"/>
    </row>
    <row r="10" spans="1:20" ht="40.5" customHeight="1">
      <c r="A10" s="138" t="s">
        <v>259</v>
      </c>
      <c r="B10" s="138"/>
      <c r="C10" s="138"/>
      <c r="D10" s="86">
        <v>22</v>
      </c>
      <c r="E10" s="79">
        <v>22</v>
      </c>
      <c r="F10" s="79">
        <v>20</v>
      </c>
      <c r="G10" s="79">
        <v>20</v>
      </c>
      <c r="H10" s="79"/>
      <c r="I10" s="79"/>
      <c r="J10" s="79"/>
      <c r="K10" s="79"/>
      <c r="L10" s="72"/>
      <c r="M10" s="72"/>
      <c r="N10" s="72"/>
      <c r="O10" s="72"/>
      <c r="P10" s="41"/>
      <c r="Q10" s="72"/>
      <c r="R10" s="72"/>
      <c r="S10" s="75"/>
      <c r="T10" s="37"/>
    </row>
    <row r="11" spans="1:20" ht="40.5" customHeight="1">
      <c r="A11" s="139" t="s">
        <v>260</v>
      </c>
      <c r="B11" s="139"/>
      <c r="C11" s="139"/>
      <c r="D11" s="86">
        <v>22</v>
      </c>
      <c r="E11" s="79">
        <v>22</v>
      </c>
      <c r="F11" s="79">
        <v>20</v>
      </c>
      <c r="G11" s="79">
        <v>20</v>
      </c>
      <c r="H11" s="87"/>
      <c r="I11" s="87"/>
      <c r="J11" s="87"/>
      <c r="K11" s="79">
        <v>2</v>
      </c>
      <c r="L11" s="81"/>
      <c r="M11" s="81"/>
      <c r="N11" s="81"/>
      <c r="O11" s="81"/>
      <c r="P11" s="80"/>
      <c r="Q11" s="81"/>
      <c r="R11" s="81"/>
      <c r="S11" s="78"/>
      <c r="T11" s="37"/>
    </row>
    <row r="12" spans="1:20" ht="40.5" customHeight="1">
      <c r="A12" s="88" t="s">
        <v>261</v>
      </c>
      <c r="B12" s="83" t="s">
        <v>262</v>
      </c>
      <c r="C12" s="83" t="s">
        <v>187</v>
      </c>
      <c r="D12" s="89">
        <v>20</v>
      </c>
      <c r="E12" s="89">
        <v>20</v>
      </c>
      <c r="F12" s="89">
        <v>20</v>
      </c>
      <c r="G12" s="89">
        <v>20</v>
      </c>
      <c r="H12" s="89"/>
      <c r="I12" s="89"/>
      <c r="J12" s="89"/>
      <c r="K12" s="89"/>
      <c r="L12" s="85"/>
      <c r="M12" s="85"/>
      <c r="N12" s="85"/>
      <c r="O12" s="85"/>
      <c r="P12" s="85"/>
      <c r="Q12" s="85"/>
      <c r="R12" s="85"/>
      <c r="S12" s="85"/>
      <c r="T12" s="84"/>
    </row>
    <row r="13" spans="1:20" ht="27.6" customHeight="1">
      <c r="A13" s="88" t="s">
        <v>261</v>
      </c>
      <c r="B13" s="83" t="s">
        <v>263</v>
      </c>
      <c r="C13" s="83" t="s">
        <v>187</v>
      </c>
      <c r="D13" s="89">
        <v>2</v>
      </c>
      <c r="E13" s="89">
        <v>2</v>
      </c>
      <c r="F13" s="89">
        <v>2</v>
      </c>
      <c r="G13" s="89"/>
      <c r="H13" s="89"/>
      <c r="I13" s="89"/>
      <c r="J13" s="89"/>
      <c r="K13" s="89">
        <v>2</v>
      </c>
      <c r="L13" s="82"/>
      <c r="M13" s="82"/>
      <c r="N13" s="82"/>
      <c r="O13" s="82"/>
      <c r="P13" s="82"/>
      <c r="Q13" s="82"/>
      <c r="R13" s="82"/>
      <c r="S13" s="82"/>
      <c r="T13" s="40"/>
    </row>
  </sheetData>
  <mergeCells count="25">
    <mergeCell ref="A2:T2"/>
    <mergeCell ref="A3:T3"/>
    <mergeCell ref="A4:T4"/>
    <mergeCell ref="E5:L5"/>
    <mergeCell ref="M5:T5"/>
    <mergeCell ref="A9:C9"/>
    <mergeCell ref="A10:C10"/>
    <mergeCell ref="A11:C11"/>
    <mergeCell ref="E6:E7"/>
    <mergeCell ref="I6:I7"/>
    <mergeCell ref="A5:A7"/>
    <mergeCell ref="B5:B7"/>
    <mergeCell ref="C5:C7"/>
    <mergeCell ref="D5:D7"/>
    <mergeCell ref="A8:C8"/>
    <mergeCell ref="Q6:Q7"/>
    <mergeCell ref="R6:R7"/>
    <mergeCell ref="S6:S7"/>
    <mergeCell ref="T6:T7"/>
    <mergeCell ref="F6:H6"/>
    <mergeCell ref="N6:P6"/>
    <mergeCell ref="M6:M7"/>
    <mergeCell ref="J6:J7"/>
    <mergeCell ref="K6:K7"/>
    <mergeCell ref="L6:L7"/>
  </mergeCells>
  <phoneticPr fontId="18" type="noConversion"/>
  <printOptions horizontalCentered="1"/>
  <pageMargins left="0.16041666666666701" right="0" top="0.86111111111111105" bottom="0.27152777777777798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  <vt:lpstr>项目支出预算表!Print_Titles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2026-01-20T08:17:27Z</cp:lastPrinted>
  <dcterms:created xsi:type="dcterms:W3CDTF">2022-03-14T03:34:00Z</dcterms:created>
  <dcterms:modified xsi:type="dcterms:W3CDTF">2026-01-26T03:04:00Z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24227F1736A84EBBA9CF94D6DE0049D8_12</vt:lpwstr>
  </property>
</Properties>
</file>