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7" activeTab="1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  <definedName name="_xlnm.Print_Area" localSheetId="8">项目支出预算表!$A$1:$T$25</definedName>
    <definedName name="_xlnm.Print_Area" localSheetId="11">部门整支出绩效目标表!$A$1:$T$23</definedName>
  </definedNames>
  <calcPr calcId="144525"/>
</workbook>
</file>

<file path=xl/sharedStrings.xml><?xml version="1.0" encoding="utf-8"?>
<sst xmlns="http://schemas.openxmlformats.org/spreadsheetml/2006/main" count="1343" uniqueCount="349">
  <si>
    <t>公开01表</t>
  </si>
  <si>
    <t>收支预算总表</t>
  </si>
  <si>
    <t>部门：怀化市市政设施维护中心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</si>
  <si>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</si>
  <si>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</si>
  <si>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</si>
  <si>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</si>
  <si>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</si>
  <si>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</si>
  <si>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</si>
  <si>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</si>
  <si>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</si>
  <si>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</si>
  <si>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</si>
  <si>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</si>
  <si>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</si>
  <si>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</si>
  <si>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</si>
  <si>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</si>
  <si>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</si>
  <si>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</si>
  <si>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</si>
  <si>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</si>
  <si>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</si>
  <si>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</si>
  <si>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</si>
  <si>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</si>
  <si>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</si>
  <si>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</si>
  <si>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</si>
  <si>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</si>
  <si>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</si>
  <si>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</si>
  <si>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</si>
  <si>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</si>
  <si>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</si>
  <si>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</si>
  <si>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</si>
  <si>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</si>
  <si>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</si>
  <si>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</si>
  <si>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</si>
  <si>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</si>
  <si>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</si>
  <si>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</si>
  <si>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</si>
  <si>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</si>
  <si>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</si>
  <si>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</si>
  <si>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</si>
  <si>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</si>
  <si>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</si>
  <si>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</si>
  <si>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</si>
  <si>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</si>
  <si>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</si>
  <si>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</si>
  <si>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</si>
  <si>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</si>
  <si>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</si>
  <si>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</si>
  <si>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</si>
  <si>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</si>
  <si>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</si>
  <si>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</si>
  <si>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</si>
  <si>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</si>
  <si>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</si>
  <si>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</si>
  <si>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</si>
  <si>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</si>
  <si>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</si>
  <si>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</si>
  <si>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</si>
  <si>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</si>
  <si>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</si>
  <si>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300008</t>
  </si>
  <si>
    <t>怀化市市政设施维护中心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</si>
  <si>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</si>
  <si>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</si>
  <si>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</si>
  <si>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</si>
  <si>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</si>
  <si>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</si>
  <si>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</si>
  <si>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</si>
  <si>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</si>
  <si>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 xml:space="preserve">  怀化市市政设施维护中心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</si>
  <si>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</si>
  <si>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</si>
  <si>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</si>
  <si>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</si>
  <si>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</si>
  <si>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</si>
  <si>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</si>
  <si>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</si>
  <si>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</si>
  <si>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</si>
  <si>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</si>
  <si>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</si>
  <si>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</si>
  <si>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</si>
  <si>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</si>
  <si>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212</t>
  </si>
  <si>
    <t>城乡社区支出</t>
  </si>
  <si>
    <t xml:space="preserve">  21203</t>
  </si>
  <si>
    <t xml:space="preserve">  城乡社区公共设施</t>
  </si>
  <si>
    <t xml:space="preserve">   2120399</t>
  </si>
  <si>
    <t xml:space="preserve">   其他城乡社区公共设施支出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</si>
  <si>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</si>
  <si>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</si>
  <si>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</si>
  <si>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</si>
  <si>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</si>
  <si>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</si>
  <si>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</si>
  <si>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</si>
  <si>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</si>
  <si>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</si>
  <si>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</si>
  <si>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</si>
  <si>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</si>
  <si>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30101</t>
  </si>
  <si>
    <t xml:space="preserve">  基本工资</t>
  </si>
  <si>
    <t>302</t>
  </si>
  <si>
    <t>商品和服务支出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</si>
  <si>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</si>
  <si>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</si>
  <si>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</si>
  <si>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</si>
  <si>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</si>
  <si>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</si>
  <si>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</si>
  <si>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</si>
  <si>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</si>
  <si>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</si>
  <si>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</si>
  <si>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</si>
  <si>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</si>
  <si>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</si>
  <si>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</si>
  <si>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</si>
  <si>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</si>
  <si>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</si>
  <si>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注：当此表数据为0或空时，即本部门无此项支出，因此表中无数据。</t>
  </si>
  <si>
    <t>公开08表</t>
  </si>
  <si>
    <t>政府性基金预算支出预算表</t>
  </si>
  <si>
    <t>本年政府性基金预算支出</t>
  </si>
  <si>
    <t xml:space="preserve">  21213</t>
  </si>
  <si>
    <t xml:space="preserve">  城市基础设施配套费安排的支出</t>
  </si>
  <si>
    <t xml:space="preserve">   2121399</t>
  </si>
  <si>
    <t xml:space="preserve">   其他城市基础设施配套费安排的支出</t>
  </si>
  <si>
    <t>注：本表反映部门本年度政府性基金预算财政拨款收入、支出及结转和结余情况。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</si>
  <si>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</si>
  <si>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</si>
  <si>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</si>
  <si>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</si>
  <si>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</si>
  <si>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</si>
  <si>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</si>
  <si>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</si>
  <si>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</si>
  <si>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</si>
  <si>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</si>
  <si>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</si>
  <si>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</si>
  <si>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</si>
  <si>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300008_怀化市市政设施维护中心</t>
  </si>
  <si>
    <t xml:space="preserve">   特定目标类</t>
  </si>
  <si>
    <t>桥梁检测费用.</t>
  </si>
  <si>
    <t>市政公共消防栓整改</t>
  </si>
  <si>
    <t>市政设施日常维护经费</t>
  </si>
  <si>
    <t>云溪二桥等20座桥梁检测.</t>
  </si>
  <si>
    <t>市政管理专项经费.</t>
  </si>
  <si>
    <t>城东高速出入口匝道桥等21座城市桥梁及人行地下通道定期检测项目</t>
  </si>
  <si>
    <t>红星桥、云溪桥公跨铁桥等4座城市桥梁安全隐患整治</t>
  </si>
  <si>
    <t>迎丰路等3条路道路路灯接地制作项目.</t>
  </si>
  <si>
    <t>李公湾大桥(五桥)、太平溪大桥等城市桥梁麻石护栏维修更换及湖天中桥、舞水二桥维修加固工程</t>
  </si>
  <si>
    <t>迎丰市场铁路桥等5座城市桥梁内侧墙面涂装美化改造.</t>
  </si>
  <si>
    <t>云溪桥桥头路基挡土墙维修加固</t>
  </si>
  <si>
    <t>城市重点道路地下病害探测项目</t>
  </si>
  <si>
    <t>三眼桥维修加固工程</t>
  </si>
  <si>
    <t>2024-2025年市政日常维护欠款</t>
  </si>
  <si>
    <t>城市桥梁防撞护栏增设项目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</si>
  <si>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</si>
  <si>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</si>
  <si>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</si>
  <si>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</si>
  <si>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</si>
  <si>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</si>
  <si>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</si>
  <si>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</si>
  <si>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</si>
  <si>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</si>
  <si>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</si>
  <si>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</si>
  <si>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</si>
  <si>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</si>
  <si>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</si>
  <si>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</si>
  <si>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</si>
  <si>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</si>
  <si>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</si>
  <si>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</si>
  <si>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</si>
  <si>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</si>
  <si>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</si>
  <si>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</si>
  <si>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</si>
  <si>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桥梁检测费用</t>
  </si>
  <si>
    <t>本年度内按财政预算资金拨付安排，对云溪桥等17座桥梁检测服务及时予以结算，专款专用。</t>
  </si>
  <si>
    <t>成本指标</t>
  </si>
  <si>
    <t>经济成本指标</t>
  </si>
  <si>
    <t>专项资金成本控制率</t>
  </si>
  <si>
    <t>专项资金成本控制情况</t>
  </si>
  <si>
    <t>专项资金成本控制在总成本范围内得15分，每超出1%，扣0.5分，扣完为止。</t>
  </si>
  <si>
    <t>万元</t>
  </si>
  <si>
    <t>≤</t>
  </si>
  <si>
    <t/>
  </si>
  <si>
    <t>社会成本指标</t>
  </si>
  <si>
    <t>生态环境成本指标</t>
  </si>
  <si>
    <t>产出指标</t>
  </si>
  <si>
    <t>数量指标</t>
  </si>
  <si>
    <t>专项资金完成率</t>
  </si>
  <si>
    <t>100</t>
  </si>
  <si>
    <t>考核项目资金完成数量</t>
  </si>
  <si>
    <t>专项资金按预算数开展得30分，每下降1%，扣1分，扣完为止。</t>
  </si>
  <si>
    <t>%</t>
  </si>
  <si>
    <t>=</t>
  </si>
  <si>
    <t>质量指标</t>
  </si>
  <si>
    <t>专项资金执行率</t>
  </si>
  <si>
    <t>考核专项资金执行情况</t>
  </si>
  <si>
    <t>按预算执行100%得25分，每下降1%，扣1分，扣完为止</t>
  </si>
  <si>
    <t>时效指标</t>
  </si>
  <si>
    <t>完成及时率</t>
  </si>
  <si>
    <t>考核项目时效性</t>
  </si>
  <si>
    <t>专项资金在2026年12月底前完成支付，得10分，每推迟10天扣0.5分，扣完为止。</t>
  </si>
  <si>
    <t>年</t>
  </si>
  <si>
    <t>定性</t>
  </si>
  <si>
    <t xml:space="preserve">效益指标 </t>
  </si>
  <si>
    <t>经济效益指标</t>
  </si>
  <si>
    <t>充分发挥专项资金效益</t>
  </si>
  <si>
    <t>效果明显</t>
  </si>
  <si>
    <t>考核专项资金使用效益情况</t>
  </si>
  <si>
    <t>专项资金使用效益得到有效发挥得10分，效果良好得8分，效果一般得5分，效果不好不得分。</t>
  </si>
  <si>
    <t>社会效益指标</t>
  </si>
  <si>
    <t>生态效益指标</t>
  </si>
  <si>
    <t>可持续影响指标</t>
  </si>
  <si>
    <t>满意度指标</t>
  </si>
  <si>
    <t>服务对象满意度指标</t>
  </si>
  <si>
    <t>服务供应商满意度</t>
  </si>
  <si>
    <t>90</t>
  </si>
  <si>
    <t>考核服务对象满意度</t>
  </si>
  <si>
    <t>服务对象满意度90%以上得10分，每下降1%，扣0.5分，扣完为止。</t>
  </si>
  <si>
    <t>≥</t>
  </si>
  <si>
    <t>本年度内按财政预算资金拨付安排，及时支付市政公共消防栓整改质保金，专款专用。</t>
  </si>
  <si>
    <t>本年度内按财政预算资金拨付安排，保证怀化市主城区主次干道的城市道路、城市照明、城市排水、城市桥梁（含地下人行通道、涵洞）、智慧城管市政监控信息平台等市政设施运行服务和单位正常运转；完成管辖范围内城市排水排涝、抗冰除雪等实时工作；完成智慧城管市政监控信息平台的受理分解和跟踪服务工作任务；完成市城市管理和综合执法局交办的其他任务以及突发应急任务。为实现怀化市“路平、灯亮、桥通、水畅”保驾护航，提升城市品位，方便人民群众出行，进一步提高人民群众的满意度和幸福感，确保单位正常运转，日常维护工作稳步推进，干部职工积极工作。</t>
  </si>
  <si>
    <t>项目成本控制率</t>
  </si>
  <si>
    <t>考核项目成本控制情况</t>
  </si>
  <si>
    <t>项目成本控制在总成本范围内得10分，每超出1%，扣0.5分，扣完为止。</t>
  </si>
  <si>
    <t>市政基础设施日常维护工作完成率</t>
  </si>
  <si>
    <t>考核项目完成数量</t>
  </si>
  <si>
    <t>项目按计划数开展得20分，每下降1%，扣1分，扣完为止。</t>
  </si>
  <si>
    <t>完好率</t>
  </si>
  <si>
    <t>85</t>
  </si>
  <si>
    <t>城区车行道、人行道、桥梁等市政基础设施维护良好，综合完好率保持在85%以上。</t>
  </si>
  <si>
    <t>现场抽查，达到完好率得10分，每下降1%，扣0.5分，扣完为止。</t>
  </si>
  <si>
    <t>亮灯率</t>
  </si>
  <si>
    <t>95</t>
  </si>
  <si>
    <t>城区路灯维护良好，主次干道华灯亮灯率保持在85%以上，LED灯亮灯率保持在95%。</t>
  </si>
  <si>
    <t>现场抽查，达到亮灯率得10分，每下降1%，扣0.5分，扣完为止。</t>
  </si>
  <si>
    <t>项目在2026年12月底前完成，得5分，每推迟10天扣0.5分，扣完为止。</t>
  </si>
  <si>
    <t>有效执行</t>
  </si>
  <si>
    <t>市政基础设施运转良好</t>
  </si>
  <si>
    <t>考核城区市政基础设施运转情况。</t>
  </si>
  <si>
    <t>效果明显得10分，效果一般得5分，否则不得分。</t>
  </si>
  <si>
    <t>群众满意度</t>
  </si>
  <si>
    <t>云溪二桥等20座桥梁检测</t>
  </si>
  <si>
    <t>本年度内按财政预算资金拨付安排，对云溪二桥等15座桥梁检测予以结算，专款专用。</t>
  </si>
  <si>
    <t>市政管理专项经费</t>
  </si>
  <si>
    <t>年度内按财政预算资金拨付安排，弥补公益一类差额事业单位人员及公用经费部分缺口，保证单位人员和公用支出。</t>
  </si>
  <si>
    <t>干部职工满意度</t>
  </si>
  <si>
    <t>本年度内按财政部门预算资金安排，完成对城东高速出入口匝道桥、板溪桥、花溪一桥等14座桥梁及三中、四中、太平桥等7座通道进行定期检测和舞水二桥、三眼桥水下基础专项检测，获取桥梁检测报告，为后期桥梁、地下通道日常维护提供可靠依据，保证安全通行。</t>
  </si>
  <si>
    <t>本年度内，按照财政部门预算安排，完成对红星桥、云溪公跨铁桥等4座桥梁安全隐患整治工作，保证安全通行。</t>
  </si>
  <si>
    <t>本年度内按财政预算资金拨付安排，对迎丰路等3条路道路路灯接地制作完工项目，予以结算，专款专用。</t>
  </si>
  <si>
    <t>本年度内，完成李公湾大桥(五桥)及太平溪大桥麻石护栏更换为不锈钢护栏，对顺天公跨铁桥、湖天中桥及舞水二桥存在的病害修复工作，保证桥梁安全。按财政预算资金拨付安排，及时予以结算，专款专用。</t>
  </si>
  <si>
    <t>人民群众满意度</t>
  </si>
  <si>
    <t>本年度内按财政预算资金拨付安排，对湖天南路铁路桥、锦溪北路铁路桥、迎丰路迎丰市场铁路桥、迎丰立交桥、红星桥等五座桥梁墙面进行涂装美化完工工程予以结算，专款专用。</t>
  </si>
  <si>
    <t>本年度内按财政预算资金拨付安排，完成云溪桥桥头路基挡土墙维修加固，并及时结算，专款专用。</t>
  </si>
  <si>
    <t xml:space="preserve">按省住建厅督办函要求及市领导批示，加快完成城市道路塌陷隐患排查整治工作，并及时反馈整治情况，本年度内按财政预算资金拨付安排，专款专用，完成上述城市重点道路地下病害探测阶段性工作。 </t>
  </si>
  <si>
    <t>本年度内按财政预算资金拨付安排，对三眼桥维修加固完工项目，予以结算，专款专用。</t>
  </si>
  <si>
    <t>本年度内按财政预算资金拨付安排，专款专用，完成2024-2025年期间市政日常维护欠款支付。</t>
  </si>
  <si>
    <t>本年度内按财政预算资金拨付安排，对2025年已完成了怀化城区（舞水二桥、狮子岩桥、湖天中桥）防撞栏安装项目予以结算，专款专用。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</si>
  <si>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</si>
  <si>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</si>
  <si>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</si>
  <si>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</si>
  <si>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</si>
  <si>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</si>
  <si>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</si>
  <si>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</si>
  <si>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</si>
  <si>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</si>
  <si>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</si>
  <si>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</si>
  <si>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</si>
  <si>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</si>
  <si>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</si>
  <si>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1.承担全市市政设施运行服务研究工作，指导城市市政设施服务重大科技项目攻关、成果推广和新技术新设备新材料的引进、吸收、应用等工作，为全市市政设施运行等相关工作提供技术支持和服务保障。                                                                                                                               
2.承担怀化市主城区主次干道的城市道路、城市照明、城市排水、城市桥梁（含地下人行通道、涵洞）、综合管廊管线、智慧城管市政监控信息平台等市政设施运行服务与应急处置工作；协助做好市本级城市道路挖掘修复费收取的相关服务工作；承担管辖范围内城市排水排涝、抗冰除雪等工作。                                                                                               3.参与拟订市本级市政设施服务行业作业规范和标准、中长期规划和年度计划相关工作；为全市市政设施维护工作开展和养护作业社会化、市场化服务提供技术指导。                                                                                                                                 4.协助做好市本级市政工程设计方案评审、建设、交工和竣工验收等相关服务工作；协助做好中心城区城市市政基础设施建设项目的可行性研究，方案审查和工程竣工备案等相关服务工作；承担全市市政设施行业技术和信息化指导、业务培训、协调服务等相关工作。                                               
5.承担智慧城管市政监控信息平台的受理分解和跟踪服务工作。                                                                               
6.完成市城市管理局交办的其他任务。</t>
  </si>
  <si>
    <r>
      <rPr>
        <b/>
        <sz val="10"/>
        <rFont val="宋体"/>
        <charset val="134"/>
        <scheme val="major"/>
      </rPr>
      <t>目标1：</t>
    </r>
    <r>
      <rPr>
        <sz val="10"/>
        <rFont val="宋体"/>
        <charset val="134"/>
        <scheme val="major"/>
      </rPr>
      <t xml:space="preserve">保障怀化市市政设施研究、科技成果应用等
</t>
    </r>
    <r>
      <rPr>
        <b/>
        <sz val="10"/>
        <rFont val="宋体"/>
        <charset val="134"/>
        <scheme val="major"/>
      </rPr>
      <t>目标2：</t>
    </r>
    <r>
      <rPr>
        <sz val="10"/>
        <rFont val="宋体"/>
        <charset val="134"/>
        <scheme val="major"/>
      </rPr>
      <t xml:space="preserve">保障城区内主次干道市政设施运行和应急处置
</t>
    </r>
    <r>
      <rPr>
        <b/>
        <sz val="10"/>
        <rFont val="宋体"/>
        <charset val="134"/>
        <scheme val="major"/>
      </rPr>
      <t>目标3：</t>
    </r>
    <r>
      <rPr>
        <sz val="10"/>
        <rFont val="宋体"/>
        <charset val="134"/>
        <scheme val="major"/>
      </rPr>
      <t xml:space="preserve">智慧城管市政监控信息平台的受理分解和跟踪服务
</t>
    </r>
  </si>
  <si>
    <t>成本指标（20分）</t>
  </si>
  <si>
    <t>预算指标数</t>
  </si>
  <si>
    <t>实际成本控制在预算指标内计5分，每超出成本 1%扣0.2分，扣完为止。</t>
  </si>
  <si>
    <t>改善城区宜居成本增加</t>
  </si>
  <si>
    <t>社会成本指标节约率＝(计划成本-实际成本) /计划成本×100%</t>
  </si>
  <si>
    <t>项目成本控制在总成本范围内，得10分，每下降1%，扣0.5分，扣完为止。（如不适用，直接计分）</t>
  </si>
  <si>
    <t>不适用</t>
  </si>
  <si>
    <t>产出指标（40分）</t>
  </si>
  <si>
    <t>市政道路维护</t>
  </si>
  <si>
    <t>条</t>
  </si>
  <si>
    <t>考核整体完成数量。</t>
  </si>
  <si>
    <t>数量完成率100%，得5分，每下降1%扣0.5分，扣完为止。</t>
  </si>
  <si>
    <t>市政排水维护</t>
  </si>
  <si>
    <t>公里</t>
  </si>
  <si>
    <t>市政照明维护</t>
  </si>
  <si>
    <t>盏</t>
  </si>
  <si>
    <t>市政桥梁维护</t>
  </si>
  <si>
    <t>座</t>
  </si>
  <si>
    <t>达标完成率</t>
  </si>
  <si>
    <t>质量达标实际工作数：一定时期（年度或规划期）内部门实际完成工作数中达到部门绩效目标要求（绩效标准值）的工作任务数量"质量达标率=（质量达标实际工作数/计划工作数）×100。</t>
  </si>
  <si>
    <t>达标率100%，计10分，每下降1%扣0.2分，扣完为止。</t>
  </si>
  <si>
    <t>及时完成情况</t>
  </si>
  <si>
    <t>定量</t>
  </si>
  <si>
    <t>2026年12月31日前</t>
  </si>
  <si>
    <t>按规定时间内完成工作</t>
  </si>
  <si>
    <t>工作任务按时完成得10分，超1个月内扣2分，大于3个月扣5分</t>
  </si>
  <si>
    <t xml:space="preserve">效益指标（20分） </t>
  </si>
  <si>
    <t>非税收入</t>
  </si>
  <si>
    <t>改善城市市容形象，提升城市品味（3分）</t>
  </si>
  <si>
    <t>无</t>
  </si>
  <si>
    <t>考核社会效益情况。</t>
  </si>
  <si>
    <t>效果显著5分，效果良好4分，效果一般3分。效果较差0分</t>
  </si>
  <si>
    <t>保障城市文明出行（2分）</t>
  </si>
  <si>
    <t>持续提升市容形象、城市品味</t>
  </si>
  <si>
    <t>考核可持续影响情况。</t>
  </si>
  <si>
    <t>满意度指标（10分）</t>
  </si>
  <si>
    <t>社会公众满意度</t>
  </si>
  <si>
    <t>考核服务对象满意度。通过问卷调查社会公众或服务对象对部门履行职责满意度</t>
  </si>
  <si>
    <t>满意度90%以上得10分，80%-90%计8分，70%-80%计6分；60%-70%计4分，60分以下不计分。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</si>
</sst>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8" fillId="26" borderId="16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1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26" borderId="15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9" fillId="34" borderId="15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6" fillId="2" borderId="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right" vertical="center" shrinkToFit="1"/>
    </xf>
    <xf numFmtId="0" fontId="0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H9" sqref="H9"/>
    </sheetView>
  </sheetViews>
  <sheetFormatPr defaultColWidth="10" defaultRowHeight="14.2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0" t="s">
        <v>0</v>
      </c>
      <c r="B1" s="50"/>
      <c r="C1" s="50"/>
      <c r="D1" s="50"/>
    </row>
    <row r="2" ht="34.5" customHeight="1" spans="1:4">
      <c r="A2" s="51" t="s">
        <v>1</v>
      </c>
      <c r="B2" s="51"/>
      <c r="C2" s="51"/>
      <c r="D2" s="51"/>
    </row>
    <row r="3" ht="33.6" customHeight="1" spans="1:4">
      <c r="A3" s="84" t="s">
        <v>2</v>
      </c>
      <c r="B3" s="84"/>
      <c r="C3" s="84"/>
      <c r="D3" s="84"/>
    </row>
    <row r="4" ht="22.4" customHeight="1" spans="4:4">
      <c r="D4" s="85" t="s">
        <v>3</v>
      </c>
    </row>
    <row r="5" ht="28.45" customHeight="1" spans="1:4">
      <c r="A5" s="86" t="s">
        <v>4</v>
      </c>
      <c r="B5" s="86"/>
      <c r="C5" s="86" t="s">
        <v>5</v>
      </c>
      <c r="D5" s="86"/>
    </row>
    <row r="6" ht="31.05" customHeight="1" spans="1:4">
      <c r="A6" s="76" t="s">
        <v>6</v>
      </c>
      <c r="B6" s="76" t="s">
        <v>7</v>
      </c>
      <c r="C6" s="76" t="s">
        <v>6</v>
      </c>
      <c r="D6" s="76" t="s">
        <v>7</v>
      </c>
    </row>
    <row r="7" ht="22.8" customHeight="1" spans="1:4">
      <c r="A7" s="73" t="s">
        <v>8</v>
      </c>
      <c r="B7" s="78">
        <v>5366.612768</v>
      </c>
      <c r="C7" s="73" t="s">
        <v>9</v>
      </c>
      <c r="D7" s="78"/>
    </row>
    <row r="8" ht="22.8" customHeight="1" spans="1:4">
      <c r="A8" s="73" t="s">
        <v>10</v>
      </c>
      <c r="B8" s="78"/>
      <c r="C8" s="73" t="s">
        <v>11</v>
      </c>
      <c r="D8" s="78"/>
    </row>
    <row r="9" ht="22.8" customHeight="1" spans="1:4">
      <c r="A9" s="73" t="s">
        <v>12</v>
      </c>
      <c r="B9" s="78"/>
      <c r="C9" s="73" t="s">
        <v>13</v>
      </c>
      <c r="D9" s="78"/>
    </row>
    <row r="10" ht="22.8" customHeight="1" spans="1:4">
      <c r="A10" s="73" t="s">
        <v>14</v>
      </c>
      <c r="B10" s="78"/>
      <c r="C10" s="73" t="s">
        <v>15</v>
      </c>
      <c r="D10" s="78"/>
    </row>
    <row r="11" ht="22.8" customHeight="1" spans="1:4">
      <c r="A11" s="73" t="s">
        <v>16</v>
      </c>
      <c r="B11" s="78"/>
      <c r="C11" s="73" t="s">
        <v>17</v>
      </c>
      <c r="D11" s="78"/>
    </row>
    <row r="12" ht="22.8" customHeight="1" spans="1:4">
      <c r="A12" s="73" t="s">
        <v>18</v>
      </c>
      <c r="B12" s="78"/>
      <c r="C12" s="73" t="s">
        <v>19</v>
      </c>
      <c r="D12" s="78"/>
    </row>
    <row r="13" ht="22.8" customHeight="1" spans="1:4">
      <c r="A13" s="73" t="s">
        <v>20</v>
      </c>
      <c r="B13" s="78"/>
      <c r="C13" s="73" t="s">
        <v>21</v>
      </c>
      <c r="D13" s="78"/>
    </row>
    <row r="14" ht="22.8" customHeight="1" spans="1:4">
      <c r="A14" s="73"/>
      <c r="B14" s="73"/>
      <c r="C14" s="73" t="s">
        <v>22</v>
      </c>
      <c r="D14" s="78"/>
    </row>
    <row r="15" ht="22.8" customHeight="1" spans="1:4">
      <c r="A15" s="73"/>
      <c r="B15" s="73"/>
      <c r="C15" s="73" t="s">
        <v>23</v>
      </c>
      <c r="D15" s="78"/>
    </row>
    <row r="16" ht="22.8" customHeight="1" spans="1:4">
      <c r="A16" s="73"/>
      <c r="B16" s="73"/>
      <c r="C16" s="73" t="s">
        <v>24</v>
      </c>
      <c r="D16" s="78"/>
    </row>
    <row r="17" ht="22.8" customHeight="1" spans="1:4">
      <c r="A17" s="73"/>
      <c r="B17" s="73"/>
      <c r="C17" s="73" t="s">
        <v>25</v>
      </c>
      <c r="D17" s="78"/>
    </row>
    <row r="18" ht="22.8" customHeight="1" spans="1:4">
      <c r="A18" s="73"/>
      <c r="B18" s="73"/>
      <c r="C18" s="73" t="s">
        <v>26</v>
      </c>
      <c r="D18" s="78">
        <v>5366.612768</v>
      </c>
    </row>
    <row r="19" ht="22.8" customHeight="1" spans="1:4">
      <c r="A19" s="73"/>
      <c r="B19" s="73"/>
      <c r="C19" s="73" t="s">
        <v>27</v>
      </c>
      <c r="D19" s="78"/>
    </row>
    <row r="20" ht="22.8" customHeight="1" spans="1:4">
      <c r="A20" s="73"/>
      <c r="B20" s="73"/>
      <c r="C20" s="73" t="s">
        <v>28</v>
      </c>
      <c r="D20" s="78"/>
    </row>
    <row r="21" ht="22.8" customHeight="1" spans="1:4">
      <c r="A21" s="73"/>
      <c r="B21" s="73"/>
      <c r="C21" s="73" t="s">
        <v>29</v>
      </c>
      <c r="D21" s="78"/>
    </row>
    <row r="22" ht="22.8" customHeight="1" spans="1:4">
      <c r="A22" s="73"/>
      <c r="B22" s="73"/>
      <c r="C22" s="73" t="s">
        <v>30</v>
      </c>
      <c r="D22" s="78"/>
    </row>
    <row r="23" ht="22.8" customHeight="1" spans="1:4">
      <c r="A23" s="73"/>
      <c r="B23" s="73"/>
      <c r="C23" s="73" t="s">
        <v>31</v>
      </c>
      <c r="D23" s="78"/>
    </row>
    <row r="24" ht="22.8" customHeight="1" spans="1:4">
      <c r="A24" s="73"/>
      <c r="B24" s="73"/>
      <c r="C24" s="73" t="s">
        <v>32</v>
      </c>
      <c r="D24" s="78"/>
    </row>
    <row r="25" ht="22.8" customHeight="1" spans="1:4">
      <c r="A25" s="73"/>
      <c r="B25" s="73"/>
      <c r="C25" s="73" t="s">
        <v>33</v>
      </c>
      <c r="D25" s="78"/>
    </row>
    <row r="26" ht="22.8" customHeight="1" spans="1:4">
      <c r="A26" s="73"/>
      <c r="B26" s="73"/>
      <c r="C26" s="73" t="s">
        <v>34</v>
      </c>
      <c r="D26" s="78"/>
    </row>
    <row r="27" ht="22.8" customHeight="1" spans="1:4">
      <c r="A27" s="73"/>
      <c r="B27" s="73"/>
      <c r="C27" s="73" t="s">
        <v>35</v>
      </c>
      <c r="D27" s="78"/>
    </row>
    <row r="28" ht="22.8" customHeight="1" spans="1:4">
      <c r="A28" s="73"/>
      <c r="B28" s="73"/>
      <c r="C28" s="73" t="s">
        <v>36</v>
      </c>
      <c r="D28" s="78"/>
    </row>
    <row r="29" ht="22.8" customHeight="1" spans="1:4">
      <c r="A29" s="73"/>
      <c r="B29" s="73"/>
      <c r="C29" s="73" t="s">
        <v>37</v>
      </c>
      <c r="D29" s="78"/>
    </row>
    <row r="30" ht="22.8" customHeight="1" spans="1:4">
      <c r="A30" s="73"/>
      <c r="B30" s="73"/>
      <c r="C30" s="73" t="s">
        <v>38</v>
      </c>
      <c r="D30" s="78"/>
    </row>
    <row r="31" ht="22.8" customHeight="1" spans="1:4">
      <c r="A31" s="73"/>
      <c r="B31" s="73"/>
      <c r="C31" s="73" t="s">
        <v>39</v>
      </c>
      <c r="D31" s="78"/>
    </row>
    <row r="32" ht="22.8" customHeight="1" spans="1:4">
      <c r="A32" s="73"/>
      <c r="B32" s="73"/>
      <c r="C32" s="73" t="s">
        <v>40</v>
      </c>
      <c r="D32" s="78"/>
    </row>
    <row r="33" ht="22.8" customHeight="1" spans="1:4">
      <c r="A33" s="73"/>
      <c r="B33" s="73"/>
      <c r="C33" s="73" t="s">
        <v>41</v>
      </c>
      <c r="D33" s="78"/>
    </row>
    <row r="34" ht="22.8" customHeight="1" spans="1:4">
      <c r="A34" s="73"/>
      <c r="B34" s="73"/>
      <c r="C34" s="73" t="s">
        <v>42</v>
      </c>
      <c r="D34" s="78"/>
    </row>
    <row r="35" ht="22.8" customHeight="1" spans="1:4">
      <c r="A35" s="73"/>
      <c r="B35" s="73"/>
      <c r="C35" s="73" t="s">
        <v>43</v>
      </c>
      <c r="D35" s="78"/>
    </row>
    <row r="36" ht="22.8" customHeight="1" spans="1:4">
      <c r="A36" s="73"/>
      <c r="B36" s="73"/>
      <c r="C36" s="73" t="s">
        <v>44</v>
      </c>
      <c r="D36" s="78"/>
    </row>
    <row r="37" ht="22.8" customHeight="1" spans="1:4">
      <c r="A37" s="73"/>
      <c r="B37" s="73"/>
      <c r="C37" s="68"/>
      <c r="D37" s="78"/>
    </row>
    <row r="38" ht="26.7" customHeight="1" spans="1:4">
      <c r="A38" s="73"/>
      <c r="B38" s="73"/>
      <c r="C38" s="73"/>
      <c r="D38" s="78"/>
    </row>
    <row r="39" ht="21.15" customHeight="1" spans="1:4">
      <c r="A39" s="72" t="s">
        <v>45</v>
      </c>
      <c r="B39" s="87">
        <v>5366.612768</v>
      </c>
      <c r="C39" s="72" t="s">
        <v>46</v>
      </c>
      <c r="D39" s="87">
        <v>5366.612768</v>
      </c>
    </row>
    <row r="40" ht="21.15" customHeight="1" spans="1:4">
      <c r="A40" s="65" t="s">
        <v>47</v>
      </c>
      <c r="B40" s="78"/>
      <c r="C40" s="54" t="s">
        <v>48</v>
      </c>
      <c r="D40" s="82"/>
    </row>
    <row r="41" ht="24.15" customHeight="1" spans="1:4">
      <c r="A41" s="65" t="s">
        <v>49</v>
      </c>
      <c r="B41" s="78"/>
      <c r="C41" s="68"/>
      <c r="D41" s="78"/>
    </row>
    <row r="42" ht="18.95" customHeight="1" spans="1:4">
      <c r="A42" s="65" t="s">
        <v>50</v>
      </c>
      <c r="B42" s="78"/>
      <c r="C42" s="68"/>
      <c r="D42" s="78"/>
    </row>
    <row r="43" ht="20.7" customHeight="1" spans="1:4">
      <c r="A43" s="65" t="s">
        <v>51</v>
      </c>
      <c r="B43" s="78"/>
      <c r="C43" s="73"/>
      <c r="D43" s="78"/>
    </row>
    <row r="44" ht="25.85" customHeight="1" spans="1:4">
      <c r="A44" s="65" t="s">
        <v>52</v>
      </c>
      <c r="B44" s="78"/>
      <c r="C44" s="73"/>
      <c r="D44" s="78"/>
    </row>
    <row r="45" ht="42.25" customHeight="1" spans="1:4">
      <c r="A45" s="86" t="s">
        <v>53</v>
      </c>
      <c r="B45" s="88">
        <v>5366.612768</v>
      </c>
      <c r="C45" s="86" t="s">
        <v>54</v>
      </c>
      <c r="D45" s="88">
        <v>5366.612768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I24" sqref="I24"/>
    </sheetView>
  </sheetViews>
  <sheetFormatPr defaultColWidth="9.10833333333333" defaultRowHeight="12.75" outlineLevelCol="7"/>
  <cols>
    <col min="1" max="3" width="3.10833333333333" style="28" customWidth="1"/>
    <col min="4" max="4" width="37.3333333333333" style="28" customWidth="1"/>
    <col min="5" max="7" width="16" style="28" customWidth="1"/>
    <col min="8" max="8" width="9.775" style="28" customWidth="1"/>
    <col min="9" max="16384" width="9.10833333333333" style="28"/>
  </cols>
  <sheetData>
    <row r="1" s="28" customFormat="1" customHeight="1" spans="1:8">
      <c r="A1" s="32" t="s">
        <v>184</v>
      </c>
      <c r="G1" s="45"/>
      <c r="H1" s="46"/>
    </row>
    <row r="2" s="29" customFormat="1" ht="29" customHeight="1" spans="1:8">
      <c r="A2" s="33" t="s">
        <v>185</v>
      </c>
      <c r="B2" s="33"/>
      <c r="C2" s="33"/>
      <c r="D2" s="33"/>
      <c r="E2" s="33"/>
      <c r="F2" s="33"/>
      <c r="G2" s="33"/>
      <c r="H2" s="46"/>
    </row>
    <row r="3" s="28" customFormat="1" customHeight="1" spans="7:8">
      <c r="G3" s="45"/>
      <c r="H3" s="46"/>
    </row>
    <row r="4" s="28" customFormat="1" ht="24" customHeight="1" spans="1:8">
      <c r="A4" s="31" t="s">
        <v>2</v>
      </c>
      <c r="G4" s="45" t="s">
        <v>186</v>
      </c>
      <c r="H4" s="46"/>
    </row>
    <row r="5" s="28" customFormat="1" ht="22" customHeight="1" spans="1:8">
      <c r="A5" s="34" t="s">
        <v>90</v>
      </c>
      <c r="B5" s="35"/>
      <c r="C5" s="35"/>
      <c r="D5" s="35"/>
      <c r="E5" s="47" t="s">
        <v>187</v>
      </c>
      <c r="F5" s="47"/>
      <c r="G5" s="47"/>
      <c r="H5" s="46"/>
    </row>
    <row r="6" s="28" customFormat="1" ht="15.6" customHeight="1" spans="1:8">
      <c r="A6" s="36" t="s">
        <v>188</v>
      </c>
      <c r="B6" s="37"/>
      <c r="C6" s="37"/>
      <c r="D6" s="38" t="s">
        <v>101</v>
      </c>
      <c r="E6" s="37" t="s">
        <v>63</v>
      </c>
      <c r="F6" s="37" t="s">
        <v>80</v>
      </c>
      <c r="G6" s="37" t="s">
        <v>81</v>
      </c>
      <c r="H6" s="46"/>
    </row>
    <row r="7" s="28" customFormat="1" ht="15.6" customHeight="1" spans="1:8">
      <c r="A7" s="36"/>
      <c r="B7" s="37"/>
      <c r="C7" s="37"/>
      <c r="D7" s="38"/>
      <c r="E7" s="37"/>
      <c r="F7" s="37"/>
      <c r="G7" s="37"/>
      <c r="H7" s="46"/>
    </row>
    <row r="8" s="28" customFormat="1" ht="15.6" customHeight="1" spans="1:8">
      <c r="A8" s="39"/>
      <c r="B8" s="40"/>
      <c r="C8" s="40"/>
      <c r="D8" s="41"/>
      <c r="E8" s="37"/>
      <c r="F8" s="37"/>
      <c r="G8" s="37"/>
      <c r="H8" s="46"/>
    </row>
    <row r="9" s="28" customFormat="1" ht="26" customHeight="1" spans="1:8">
      <c r="A9" s="42" t="s">
        <v>189</v>
      </c>
      <c r="B9" s="43"/>
      <c r="C9" s="43"/>
      <c r="D9" s="43"/>
      <c r="E9" s="38" t="s">
        <v>190</v>
      </c>
      <c r="F9" s="38" t="s">
        <v>191</v>
      </c>
      <c r="G9" s="38" t="s">
        <v>192</v>
      </c>
      <c r="H9" s="46"/>
    </row>
    <row r="10" s="28" customFormat="1" ht="26" customHeight="1" spans="1:8">
      <c r="A10" s="42" t="s">
        <v>63</v>
      </c>
      <c r="B10" s="43"/>
      <c r="C10" s="43"/>
      <c r="D10" s="43"/>
      <c r="E10" s="48">
        <v>0</v>
      </c>
      <c r="F10" s="48">
        <v>0</v>
      </c>
      <c r="G10" s="48">
        <v>0</v>
      </c>
      <c r="H10" s="46"/>
    </row>
    <row r="11" s="30" customFormat="1" ht="15.6" customHeight="1" spans="1:8">
      <c r="A11" s="44" t="s">
        <v>144</v>
      </c>
      <c r="B11" s="44"/>
      <c r="C11" s="44"/>
      <c r="D11" s="44"/>
      <c r="E11" s="44"/>
      <c r="F11" s="44"/>
      <c r="G11" s="44"/>
      <c r="H11" s="46"/>
    </row>
    <row r="12" s="31" customFormat="1" ht="12" customHeight="1" spans="8:8">
      <c r="H12" s="4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3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2"/>
  <sheetViews>
    <sheetView tabSelected="1" topLeftCell="A83" workbookViewId="0">
      <selection activeCell="D85" sqref="D85:D95"/>
    </sheetView>
  </sheetViews>
  <sheetFormatPr defaultColWidth="9" defaultRowHeight="14.25"/>
  <cols>
    <col min="2" max="2" width="10.25" customWidth="1"/>
    <col min="4" max="4" width="13" customWidth="1"/>
    <col min="6" max="6" width="14.375" customWidth="1"/>
    <col min="10" max="10" width="23.875" customWidth="1"/>
  </cols>
  <sheetData>
    <row r="1" spans="1:13">
      <c r="A1" s="6" t="s">
        <v>193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4" t="s">
        <v>194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3" t="s">
        <v>186</v>
      </c>
      <c r="M4" s="23"/>
    </row>
    <row r="5" spans="1:13">
      <c r="A5" s="7" t="s">
        <v>195</v>
      </c>
      <c r="B5" s="7" t="s">
        <v>196</v>
      </c>
      <c r="C5" s="7" t="s">
        <v>197</v>
      </c>
      <c r="D5" s="7" t="s">
        <v>198</v>
      </c>
      <c r="E5" s="7" t="s">
        <v>199</v>
      </c>
      <c r="F5" s="7"/>
      <c r="G5" s="7"/>
      <c r="H5" s="7"/>
      <c r="I5" s="7"/>
      <c r="J5" s="7"/>
      <c r="K5" s="7"/>
      <c r="L5" s="7"/>
      <c r="M5" s="7"/>
    </row>
    <row r="6" spans="1:13">
      <c r="A6" s="10"/>
      <c r="B6" s="10"/>
      <c r="C6" s="10"/>
      <c r="D6" s="10"/>
      <c r="E6" s="10" t="s">
        <v>200</v>
      </c>
      <c r="F6" s="10" t="s">
        <v>201</v>
      </c>
      <c r="G6" s="10" t="s">
        <v>202</v>
      </c>
      <c r="H6" s="10" t="s">
        <v>203</v>
      </c>
      <c r="I6" s="10" t="s">
        <v>204</v>
      </c>
      <c r="J6" s="10" t="s">
        <v>205</v>
      </c>
      <c r="K6" s="10" t="s">
        <v>206</v>
      </c>
      <c r="L6" s="10" t="s">
        <v>207</v>
      </c>
      <c r="M6" s="10" t="s">
        <v>208</v>
      </c>
    </row>
    <row r="7" ht="42" customHeight="1" spans="1:13">
      <c r="A7" s="25">
        <v>300008</v>
      </c>
      <c r="B7" s="25" t="s">
        <v>209</v>
      </c>
      <c r="C7" s="26">
        <v>42.61</v>
      </c>
      <c r="D7" s="25" t="s">
        <v>210</v>
      </c>
      <c r="E7" s="27" t="s">
        <v>211</v>
      </c>
      <c r="F7" s="27" t="s">
        <v>212</v>
      </c>
      <c r="G7" s="25" t="s">
        <v>213</v>
      </c>
      <c r="H7" s="25">
        <f>C7</f>
        <v>42.61</v>
      </c>
      <c r="I7" s="25" t="s">
        <v>214</v>
      </c>
      <c r="J7" s="25" t="s">
        <v>215</v>
      </c>
      <c r="K7" s="25" t="s">
        <v>216</v>
      </c>
      <c r="L7" s="25" t="s">
        <v>217</v>
      </c>
      <c r="M7" s="25" t="s">
        <v>218</v>
      </c>
    </row>
    <row r="8" ht="42" customHeight="1" spans="1:13">
      <c r="A8" s="25"/>
      <c r="B8" s="25"/>
      <c r="C8" s="26"/>
      <c r="D8" s="25"/>
      <c r="E8" s="27"/>
      <c r="F8" s="27" t="s">
        <v>219</v>
      </c>
      <c r="G8" s="25"/>
      <c r="H8" s="25"/>
      <c r="I8" s="25"/>
      <c r="J8" s="25"/>
      <c r="K8" s="25"/>
      <c r="L8" s="25"/>
      <c r="M8" s="25"/>
    </row>
    <row r="9" ht="42" customHeight="1" spans="1:13">
      <c r="A9" s="25"/>
      <c r="B9" s="25"/>
      <c r="C9" s="26"/>
      <c r="D9" s="25"/>
      <c r="E9" s="27"/>
      <c r="F9" s="27" t="s">
        <v>220</v>
      </c>
      <c r="G9" s="25"/>
      <c r="H9" s="25"/>
      <c r="I9" s="25"/>
      <c r="J9" s="25"/>
      <c r="K9" s="25"/>
      <c r="L9" s="25"/>
      <c r="M9" s="25"/>
    </row>
    <row r="10" ht="42" customHeight="1" spans="1:13">
      <c r="A10" s="25"/>
      <c r="B10" s="25"/>
      <c r="C10" s="26"/>
      <c r="D10" s="25"/>
      <c r="E10" s="27" t="s">
        <v>221</v>
      </c>
      <c r="F10" s="27" t="s">
        <v>222</v>
      </c>
      <c r="G10" s="25" t="s">
        <v>223</v>
      </c>
      <c r="H10" s="25" t="s">
        <v>224</v>
      </c>
      <c r="I10" s="25" t="s">
        <v>225</v>
      </c>
      <c r="J10" s="25" t="s">
        <v>226</v>
      </c>
      <c r="K10" s="25" t="s">
        <v>227</v>
      </c>
      <c r="L10" s="25" t="s">
        <v>228</v>
      </c>
      <c r="M10" s="25" t="s">
        <v>218</v>
      </c>
    </row>
    <row r="11" ht="42" customHeight="1" spans="1:13">
      <c r="A11" s="25"/>
      <c r="B11" s="25"/>
      <c r="C11" s="26"/>
      <c r="D11" s="25"/>
      <c r="E11" s="27"/>
      <c r="F11" s="27" t="s">
        <v>229</v>
      </c>
      <c r="G11" s="25" t="s">
        <v>230</v>
      </c>
      <c r="H11" s="25" t="s">
        <v>224</v>
      </c>
      <c r="I11" s="25" t="s">
        <v>231</v>
      </c>
      <c r="J11" s="25" t="s">
        <v>232</v>
      </c>
      <c r="K11" s="25" t="s">
        <v>227</v>
      </c>
      <c r="L11" s="25" t="s">
        <v>228</v>
      </c>
      <c r="M11" s="25" t="s">
        <v>218</v>
      </c>
    </row>
    <row r="12" ht="42" customHeight="1" spans="1:13">
      <c r="A12" s="25"/>
      <c r="B12" s="25"/>
      <c r="C12" s="26"/>
      <c r="D12" s="25"/>
      <c r="E12" s="27"/>
      <c r="F12" s="27" t="s">
        <v>233</v>
      </c>
      <c r="G12" s="25" t="s">
        <v>234</v>
      </c>
      <c r="H12" s="25" t="s">
        <v>224</v>
      </c>
      <c r="I12" s="25" t="s">
        <v>235</v>
      </c>
      <c r="J12" s="25" t="s">
        <v>236</v>
      </c>
      <c r="K12" s="25" t="s">
        <v>237</v>
      </c>
      <c r="L12" s="25" t="s">
        <v>238</v>
      </c>
      <c r="M12" s="25" t="s">
        <v>218</v>
      </c>
    </row>
    <row r="13" ht="42" customHeight="1" spans="1:13">
      <c r="A13" s="25"/>
      <c r="B13" s="25"/>
      <c r="C13" s="26"/>
      <c r="D13" s="25"/>
      <c r="E13" s="27" t="s">
        <v>239</v>
      </c>
      <c r="F13" s="27" t="s">
        <v>240</v>
      </c>
      <c r="G13" s="25" t="s">
        <v>241</v>
      </c>
      <c r="H13" s="25" t="s">
        <v>242</v>
      </c>
      <c r="I13" s="25" t="s">
        <v>243</v>
      </c>
      <c r="J13" s="25" t="s">
        <v>244</v>
      </c>
      <c r="K13" s="25" t="s">
        <v>242</v>
      </c>
      <c r="L13" s="25" t="s">
        <v>238</v>
      </c>
      <c r="M13" s="25" t="s">
        <v>218</v>
      </c>
    </row>
    <row r="14" ht="42" customHeight="1" spans="1:13">
      <c r="A14" s="25"/>
      <c r="B14" s="25"/>
      <c r="C14" s="26"/>
      <c r="D14" s="25"/>
      <c r="E14" s="27"/>
      <c r="F14" s="27" t="s">
        <v>245</v>
      </c>
      <c r="G14" s="25"/>
      <c r="H14" s="25"/>
      <c r="I14" s="25"/>
      <c r="J14" s="25"/>
      <c r="K14" s="25"/>
      <c r="L14" s="25"/>
      <c r="M14" s="25"/>
    </row>
    <row r="15" ht="42" customHeight="1" spans="1:13">
      <c r="A15" s="25"/>
      <c r="B15" s="25"/>
      <c r="C15" s="26"/>
      <c r="D15" s="25"/>
      <c r="E15" s="27"/>
      <c r="F15" s="27" t="s">
        <v>246</v>
      </c>
      <c r="G15" s="25"/>
      <c r="H15" s="25"/>
      <c r="I15" s="25"/>
      <c r="J15" s="25"/>
      <c r="K15" s="25"/>
      <c r="L15" s="25"/>
      <c r="M15" s="25"/>
    </row>
    <row r="16" ht="42" customHeight="1" spans="1:13">
      <c r="A16" s="25"/>
      <c r="B16" s="25"/>
      <c r="C16" s="26"/>
      <c r="D16" s="25"/>
      <c r="E16" s="27"/>
      <c r="F16" s="27" t="s">
        <v>247</v>
      </c>
      <c r="G16" s="25"/>
      <c r="H16" s="25"/>
      <c r="I16" s="25"/>
      <c r="J16" s="25"/>
      <c r="K16" s="25"/>
      <c r="L16" s="25"/>
      <c r="M16" s="25"/>
    </row>
    <row r="17" ht="42" customHeight="1" spans="1:13">
      <c r="A17" s="25"/>
      <c r="B17" s="25"/>
      <c r="C17" s="26"/>
      <c r="D17" s="25"/>
      <c r="E17" s="27" t="s">
        <v>248</v>
      </c>
      <c r="F17" s="27" t="s">
        <v>249</v>
      </c>
      <c r="G17" s="25" t="s">
        <v>250</v>
      </c>
      <c r="H17" s="25" t="s">
        <v>251</v>
      </c>
      <c r="I17" s="25" t="s">
        <v>252</v>
      </c>
      <c r="J17" s="25" t="s">
        <v>253</v>
      </c>
      <c r="K17" s="25" t="s">
        <v>227</v>
      </c>
      <c r="L17" s="25" t="s">
        <v>254</v>
      </c>
      <c r="M17" s="25" t="s">
        <v>218</v>
      </c>
    </row>
    <row r="18" ht="42" customHeight="1" spans="1:13">
      <c r="A18" s="25">
        <v>300008</v>
      </c>
      <c r="B18" s="25" t="s">
        <v>170</v>
      </c>
      <c r="C18" s="26">
        <v>3.25</v>
      </c>
      <c r="D18" s="25" t="s">
        <v>255</v>
      </c>
      <c r="E18" s="27" t="s">
        <v>211</v>
      </c>
      <c r="F18" s="27" t="s">
        <v>212</v>
      </c>
      <c r="G18" s="25" t="s">
        <v>213</v>
      </c>
      <c r="H18" s="25">
        <f>C18</f>
        <v>3.25</v>
      </c>
      <c r="I18" s="25" t="s">
        <v>214</v>
      </c>
      <c r="J18" s="25" t="s">
        <v>215</v>
      </c>
      <c r="K18" s="25" t="s">
        <v>216</v>
      </c>
      <c r="L18" s="25" t="s">
        <v>217</v>
      </c>
      <c r="M18" s="25" t="s">
        <v>218</v>
      </c>
    </row>
    <row r="19" ht="42" customHeight="1" spans="1:13">
      <c r="A19" s="25"/>
      <c r="B19" s="25"/>
      <c r="C19" s="26"/>
      <c r="D19" s="25"/>
      <c r="E19" s="27"/>
      <c r="F19" s="27" t="s">
        <v>219</v>
      </c>
      <c r="G19" s="25"/>
      <c r="H19" s="25"/>
      <c r="I19" s="25"/>
      <c r="J19" s="25"/>
      <c r="K19" s="25"/>
      <c r="L19" s="25"/>
      <c r="M19" s="25"/>
    </row>
    <row r="20" ht="42" customHeight="1" spans="1:13">
      <c r="A20" s="25"/>
      <c r="B20" s="25"/>
      <c r="C20" s="26"/>
      <c r="D20" s="25"/>
      <c r="E20" s="27"/>
      <c r="F20" s="27" t="s">
        <v>220</v>
      </c>
      <c r="G20" s="25"/>
      <c r="H20" s="25"/>
      <c r="I20" s="25"/>
      <c r="J20" s="25"/>
      <c r="K20" s="25"/>
      <c r="L20" s="25"/>
      <c r="M20" s="25"/>
    </row>
    <row r="21" ht="42" customHeight="1" spans="1:13">
      <c r="A21" s="25"/>
      <c r="B21" s="25"/>
      <c r="C21" s="26"/>
      <c r="D21" s="25"/>
      <c r="E21" s="27" t="s">
        <v>221</v>
      </c>
      <c r="F21" s="27" t="s">
        <v>222</v>
      </c>
      <c r="G21" s="25" t="s">
        <v>223</v>
      </c>
      <c r="H21" s="25" t="s">
        <v>224</v>
      </c>
      <c r="I21" s="25" t="s">
        <v>225</v>
      </c>
      <c r="J21" s="25" t="s">
        <v>226</v>
      </c>
      <c r="K21" s="25" t="s">
        <v>227</v>
      </c>
      <c r="L21" s="25" t="s">
        <v>228</v>
      </c>
      <c r="M21" s="25" t="s">
        <v>218</v>
      </c>
    </row>
    <row r="22" ht="42" customHeight="1" spans="1:13">
      <c r="A22" s="25"/>
      <c r="B22" s="25"/>
      <c r="C22" s="26"/>
      <c r="D22" s="25"/>
      <c r="E22" s="27"/>
      <c r="F22" s="27" t="s">
        <v>229</v>
      </c>
      <c r="G22" s="25" t="s">
        <v>230</v>
      </c>
      <c r="H22" s="25" t="s">
        <v>224</v>
      </c>
      <c r="I22" s="25" t="s">
        <v>231</v>
      </c>
      <c r="J22" s="25" t="s">
        <v>232</v>
      </c>
      <c r="K22" s="25" t="s">
        <v>227</v>
      </c>
      <c r="L22" s="25" t="s">
        <v>228</v>
      </c>
      <c r="M22" s="25" t="s">
        <v>218</v>
      </c>
    </row>
    <row r="23" ht="42" customHeight="1" spans="1:13">
      <c r="A23" s="25"/>
      <c r="B23" s="25"/>
      <c r="C23" s="26"/>
      <c r="D23" s="25"/>
      <c r="E23" s="27"/>
      <c r="F23" s="27" t="s">
        <v>233</v>
      </c>
      <c r="G23" s="25" t="s">
        <v>234</v>
      </c>
      <c r="H23" s="25" t="s">
        <v>224</v>
      </c>
      <c r="I23" s="25" t="s">
        <v>235</v>
      </c>
      <c r="J23" s="25" t="s">
        <v>236</v>
      </c>
      <c r="K23" s="25" t="s">
        <v>237</v>
      </c>
      <c r="L23" s="25" t="s">
        <v>238</v>
      </c>
      <c r="M23" s="25" t="s">
        <v>218</v>
      </c>
    </row>
    <row r="24" ht="42" customHeight="1" spans="1:13">
      <c r="A24" s="25"/>
      <c r="B24" s="25"/>
      <c r="C24" s="26"/>
      <c r="D24" s="25"/>
      <c r="E24" s="27" t="s">
        <v>239</v>
      </c>
      <c r="F24" s="27" t="s">
        <v>240</v>
      </c>
      <c r="G24" s="25" t="s">
        <v>241</v>
      </c>
      <c r="H24" s="25" t="s">
        <v>242</v>
      </c>
      <c r="I24" s="25" t="s">
        <v>243</v>
      </c>
      <c r="J24" s="25" t="s">
        <v>244</v>
      </c>
      <c r="K24" s="25" t="s">
        <v>242</v>
      </c>
      <c r="L24" s="25" t="s">
        <v>238</v>
      </c>
      <c r="M24" s="25" t="s">
        <v>218</v>
      </c>
    </row>
    <row r="25" ht="42" customHeight="1" spans="1:13">
      <c r="A25" s="25"/>
      <c r="B25" s="25"/>
      <c r="C25" s="26"/>
      <c r="D25" s="25"/>
      <c r="E25" s="27"/>
      <c r="F25" s="27" t="s">
        <v>245</v>
      </c>
      <c r="G25" s="25"/>
      <c r="H25" s="25"/>
      <c r="I25" s="25"/>
      <c r="J25" s="25"/>
      <c r="K25" s="25"/>
      <c r="L25" s="25"/>
      <c r="M25" s="25"/>
    </row>
    <row r="26" ht="42" customHeight="1" spans="1:13">
      <c r="A26" s="25"/>
      <c r="B26" s="25"/>
      <c r="C26" s="26"/>
      <c r="D26" s="25"/>
      <c r="E26" s="27"/>
      <c r="F26" s="27" t="s">
        <v>246</v>
      </c>
      <c r="G26" s="25"/>
      <c r="H26" s="25"/>
      <c r="I26" s="25"/>
      <c r="J26" s="25"/>
      <c r="K26" s="25"/>
      <c r="L26" s="25"/>
      <c r="M26" s="25"/>
    </row>
    <row r="27" ht="42" customHeight="1" spans="1:13">
      <c r="A27" s="25"/>
      <c r="B27" s="25"/>
      <c r="C27" s="26"/>
      <c r="D27" s="25"/>
      <c r="E27" s="27"/>
      <c r="F27" s="27" t="s">
        <v>247</v>
      </c>
      <c r="G27" s="25"/>
      <c r="H27" s="25"/>
      <c r="I27" s="25"/>
      <c r="J27" s="25"/>
      <c r="K27" s="25"/>
      <c r="L27" s="25"/>
      <c r="M27" s="25"/>
    </row>
    <row r="28" ht="42" customHeight="1" spans="1:13">
      <c r="A28" s="25"/>
      <c r="B28" s="25"/>
      <c r="C28" s="26"/>
      <c r="D28" s="25"/>
      <c r="E28" s="27" t="s">
        <v>248</v>
      </c>
      <c r="F28" s="27" t="s">
        <v>249</v>
      </c>
      <c r="G28" s="25" t="s">
        <v>250</v>
      </c>
      <c r="H28" s="25" t="s">
        <v>251</v>
      </c>
      <c r="I28" s="25" t="s">
        <v>252</v>
      </c>
      <c r="J28" s="25" t="s">
        <v>253</v>
      </c>
      <c r="K28" s="25" t="s">
        <v>227</v>
      </c>
      <c r="L28" s="25" t="s">
        <v>254</v>
      </c>
      <c r="M28" s="25" t="s">
        <v>218</v>
      </c>
    </row>
    <row r="29" ht="42" customHeight="1" spans="1:13">
      <c r="A29" s="25">
        <v>300008</v>
      </c>
      <c r="B29" s="25" t="s">
        <v>171</v>
      </c>
      <c r="C29" s="26">
        <v>2148</v>
      </c>
      <c r="D29" s="25" t="s">
        <v>256</v>
      </c>
      <c r="E29" s="27" t="s">
        <v>211</v>
      </c>
      <c r="F29" s="27" t="s">
        <v>212</v>
      </c>
      <c r="G29" s="25" t="s">
        <v>257</v>
      </c>
      <c r="H29" s="25">
        <f>C29</f>
        <v>2148</v>
      </c>
      <c r="I29" s="25" t="s">
        <v>258</v>
      </c>
      <c r="J29" s="25" t="s">
        <v>259</v>
      </c>
      <c r="K29" s="25" t="s">
        <v>216</v>
      </c>
      <c r="L29" s="25" t="s">
        <v>217</v>
      </c>
      <c r="M29" s="25" t="s">
        <v>218</v>
      </c>
    </row>
    <row r="30" ht="42" customHeight="1" spans="1:13">
      <c r="A30" s="25"/>
      <c r="B30" s="25"/>
      <c r="C30" s="26"/>
      <c r="D30" s="25"/>
      <c r="E30" s="27"/>
      <c r="F30" s="27" t="s">
        <v>219</v>
      </c>
      <c r="G30" s="25"/>
      <c r="H30" s="25"/>
      <c r="I30" s="25"/>
      <c r="J30" s="25"/>
      <c r="K30" s="25"/>
      <c r="L30" s="25"/>
      <c r="M30" s="25"/>
    </row>
    <row r="31" ht="42" customHeight="1" spans="1:13">
      <c r="A31" s="25"/>
      <c r="B31" s="25"/>
      <c r="C31" s="26"/>
      <c r="D31" s="25"/>
      <c r="E31" s="27"/>
      <c r="F31" s="27" t="s">
        <v>220</v>
      </c>
      <c r="G31" s="25"/>
      <c r="H31" s="25"/>
      <c r="I31" s="25"/>
      <c r="J31" s="25"/>
      <c r="K31" s="25"/>
      <c r="L31" s="25"/>
      <c r="M31" s="25"/>
    </row>
    <row r="32" ht="42" customHeight="1" spans="1:13">
      <c r="A32" s="25"/>
      <c r="B32" s="25"/>
      <c r="C32" s="26"/>
      <c r="D32" s="25"/>
      <c r="E32" s="27" t="s">
        <v>221</v>
      </c>
      <c r="F32" s="27" t="s">
        <v>222</v>
      </c>
      <c r="G32" s="25" t="s">
        <v>260</v>
      </c>
      <c r="H32" s="25" t="s">
        <v>224</v>
      </c>
      <c r="I32" s="25" t="s">
        <v>261</v>
      </c>
      <c r="J32" s="25" t="s">
        <v>262</v>
      </c>
      <c r="K32" s="25" t="s">
        <v>227</v>
      </c>
      <c r="L32" s="25" t="s">
        <v>228</v>
      </c>
      <c r="M32" s="25" t="s">
        <v>218</v>
      </c>
    </row>
    <row r="33" ht="42" customHeight="1" spans="1:13">
      <c r="A33" s="25"/>
      <c r="B33" s="25"/>
      <c r="C33" s="26"/>
      <c r="D33" s="25"/>
      <c r="E33" s="27"/>
      <c r="F33" s="27" t="s">
        <v>229</v>
      </c>
      <c r="G33" s="25" t="s">
        <v>263</v>
      </c>
      <c r="H33" s="25" t="s">
        <v>264</v>
      </c>
      <c r="I33" s="25" t="s">
        <v>265</v>
      </c>
      <c r="J33" s="25" t="s">
        <v>266</v>
      </c>
      <c r="K33" s="25" t="s">
        <v>227</v>
      </c>
      <c r="L33" s="25" t="s">
        <v>254</v>
      </c>
      <c r="M33" s="25" t="s">
        <v>218</v>
      </c>
    </row>
    <row r="34" ht="42" customHeight="1" spans="1:13">
      <c r="A34" s="25"/>
      <c r="B34" s="25"/>
      <c r="C34" s="26"/>
      <c r="D34" s="25"/>
      <c r="E34" s="27"/>
      <c r="F34" s="27" t="s">
        <v>229</v>
      </c>
      <c r="G34" s="25" t="s">
        <v>267</v>
      </c>
      <c r="H34" s="25" t="s">
        <v>268</v>
      </c>
      <c r="I34" s="25" t="s">
        <v>269</v>
      </c>
      <c r="J34" s="25" t="s">
        <v>270</v>
      </c>
      <c r="K34" s="25" t="s">
        <v>227</v>
      </c>
      <c r="L34" s="25" t="s">
        <v>254</v>
      </c>
      <c r="M34" s="25" t="s">
        <v>218</v>
      </c>
    </row>
    <row r="35" ht="42" customHeight="1" spans="1:13">
      <c r="A35" s="25"/>
      <c r="B35" s="25"/>
      <c r="C35" s="26"/>
      <c r="D35" s="25"/>
      <c r="E35" s="27"/>
      <c r="F35" s="27" t="s">
        <v>233</v>
      </c>
      <c r="G35" s="25" t="s">
        <v>234</v>
      </c>
      <c r="H35" s="25" t="s">
        <v>224</v>
      </c>
      <c r="I35" s="25" t="s">
        <v>235</v>
      </c>
      <c r="J35" s="25" t="s">
        <v>271</v>
      </c>
      <c r="K35" s="25" t="s">
        <v>237</v>
      </c>
      <c r="L35" s="25" t="s">
        <v>238</v>
      </c>
      <c r="M35" s="25" t="s">
        <v>218</v>
      </c>
    </row>
    <row r="36" ht="42" customHeight="1" spans="1:13">
      <c r="A36" s="25"/>
      <c r="B36" s="25"/>
      <c r="C36" s="26"/>
      <c r="D36" s="25"/>
      <c r="E36" s="27" t="s">
        <v>239</v>
      </c>
      <c r="F36" s="27" t="s">
        <v>240</v>
      </c>
      <c r="G36" s="25" t="s">
        <v>241</v>
      </c>
      <c r="H36" s="25" t="s">
        <v>272</v>
      </c>
      <c r="I36" s="25" t="s">
        <v>243</v>
      </c>
      <c r="J36" s="25" t="s">
        <v>244</v>
      </c>
      <c r="K36" s="25" t="s">
        <v>242</v>
      </c>
      <c r="L36" s="25" t="s">
        <v>238</v>
      </c>
      <c r="M36" s="25" t="s">
        <v>218</v>
      </c>
    </row>
    <row r="37" ht="42" customHeight="1" spans="1:13">
      <c r="A37" s="25"/>
      <c r="B37" s="25"/>
      <c r="C37" s="26"/>
      <c r="D37" s="25"/>
      <c r="E37" s="27"/>
      <c r="F37" s="27" t="s">
        <v>245</v>
      </c>
      <c r="G37" s="25" t="s">
        <v>273</v>
      </c>
      <c r="H37" s="25" t="s">
        <v>242</v>
      </c>
      <c r="I37" s="25" t="s">
        <v>274</v>
      </c>
      <c r="J37" s="25" t="s">
        <v>275</v>
      </c>
      <c r="K37" s="25" t="s">
        <v>242</v>
      </c>
      <c r="L37" s="25" t="s">
        <v>238</v>
      </c>
      <c r="M37" s="25" t="s">
        <v>218</v>
      </c>
    </row>
    <row r="38" ht="42" customHeight="1" spans="1:13">
      <c r="A38" s="25"/>
      <c r="B38" s="25"/>
      <c r="C38" s="26"/>
      <c r="D38" s="25"/>
      <c r="E38" s="27"/>
      <c r="F38" s="27" t="s">
        <v>246</v>
      </c>
      <c r="G38" s="25"/>
      <c r="H38" s="25"/>
      <c r="I38" s="25"/>
      <c r="J38" s="25"/>
      <c r="K38" s="25"/>
      <c r="L38" s="25"/>
      <c r="M38" s="25"/>
    </row>
    <row r="39" ht="42" customHeight="1" spans="1:13">
      <c r="A39" s="25"/>
      <c r="B39" s="25"/>
      <c r="C39" s="26"/>
      <c r="D39" s="25"/>
      <c r="E39" s="27"/>
      <c r="F39" s="27" t="s">
        <v>247</v>
      </c>
      <c r="G39" s="25"/>
      <c r="H39" s="25"/>
      <c r="I39" s="25"/>
      <c r="J39" s="25"/>
      <c r="K39" s="25"/>
      <c r="L39" s="25"/>
      <c r="M39" s="25"/>
    </row>
    <row r="40" ht="42" customHeight="1" spans="1:13">
      <c r="A40" s="25"/>
      <c r="B40" s="25"/>
      <c r="C40" s="26"/>
      <c r="D40" s="25"/>
      <c r="E40" s="27" t="s">
        <v>248</v>
      </c>
      <c r="F40" s="27" t="s">
        <v>249</v>
      </c>
      <c r="G40" s="25" t="s">
        <v>276</v>
      </c>
      <c r="H40" s="25" t="s">
        <v>251</v>
      </c>
      <c r="I40" s="25" t="s">
        <v>252</v>
      </c>
      <c r="J40" s="25" t="s">
        <v>253</v>
      </c>
      <c r="K40" s="25" t="s">
        <v>227</v>
      </c>
      <c r="L40" s="25" t="s">
        <v>254</v>
      </c>
      <c r="M40" s="25" t="s">
        <v>218</v>
      </c>
    </row>
    <row r="41" ht="42" customHeight="1" spans="1:13">
      <c r="A41" s="25">
        <v>300008</v>
      </c>
      <c r="B41" s="25" t="s">
        <v>277</v>
      </c>
      <c r="C41" s="26">
        <v>42.2</v>
      </c>
      <c r="D41" s="25" t="s">
        <v>278</v>
      </c>
      <c r="E41" s="27" t="s">
        <v>211</v>
      </c>
      <c r="F41" s="27" t="s">
        <v>212</v>
      </c>
      <c r="G41" s="25" t="s">
        <v>213</v>
      </c>
      <c r="H41" s="25">
        <f>C41</f>
        <v>42.2</v>
      </c>
      <c r="I41" s="25" t="s">
        <v>214</v>
      </c>
      <c r="J41" s="25" t="s">
        <v>215</v>
      </c>
      <c r="K41" s="25" t="s">
        <v>216</v>
      </c>
      <c r="L41" s="25" t="s">
        <v>217</v>
      </c>
      <c r="M41" s="25" t="s">
        <v>218</v>
      </c>
    </row>
    <row r="42" ht="42" customHeight="1" spans="1:13">
      <c r="A42" s="25"/>
      <c r="B42" s="25"/>
      <c r="C42" s="26"/>
      <c r="D42" s="25"/>
      <c r="E42" s="27"/>
      <c r="F42" s="27" t="s">
        <v>219</v>
      </c>
      <c r="G42" s="25"/>
      <c r="H42" s="25"/>
      <c r="I42" s="25"/>
      <c r="J42" s="25"/>
      <c r="K42" s="25"/>
      <c r="L42" s="25"/>
      <c r="M42" s="25"/>
    </row>
    <row r="43" ht="42" customHeight="1" spans="1:13">
      <c r="A43" s="25"/>
      <c r="B43" s="25"/>
      <c r="C43" s="26"/>
      <c r="D43" s="25"/>
      <c r="E43" s="27"/>
      <c r="F43" s="27" t="s">
        <v>220</v>
      </c>
      <c r="G43" s="25"/>
      <c r="H43" s="25"/>
      <c r="I43" s="25"/>
      <c r="J43" s="25"/>
      <c r="K43" s="25"/>
      <c r="L43" s="25"/>
      <c r="M43" s="25"/>
    </row>
    <row r="44" ht="42" customHeight="1" spans="1:13">
      <c r="A44" s="25"/>
      <c r="B44" s="25"/>
      <c r="C44" s="26"/>
      <c r="D44" s="25"/>
      <c r="E44" s="27" t="s">
        <v>221</v>
      </c>
      <c r="F44" s="27" t="s">
        <v>222</v>
      </c>
      <c r="G44" s="25" t="s">
        <v>223</v>
      </c>
      <c r="H44" s="25" t="s">
        <v>224</v>
      </c>
      <c r="I44" s="25" t="s">
        <v>225</v>
      </c>
      <c r="J44" s="25" t="s">
        <v>226</v>
      </c>
      <c r="K44" s="25" t="s">
        <v>227</v>
      </c>
      <c r="L44" s="25" t="s">
        <v>228</v>
      </c>
      <c r="M44" s="25" t="s">
        <v>218</v>
      </c>
    </row>
    <row r="45" ht="42" customHeight="1" spans="1:13">
      <c r="A45" s="25"/>
      <c r="B45" s="25"/>
      <c r="C45" s="26"/>
      <c r="D45" s="25"/>
      <c r="E45" s="27"/>
      <c r="F45" s="27" t="s">
        <v>229</v>
      </c>
      <c r="G45" s="25" t="s">
        <v>230</v>
      </c>
      <c r="H45" s="25" t="s">
        <v>224</v>
      </c>
      <c r="I45" s="25" t="s">
        <v>231</v>
      </c>
      <c r="J45" s="25" t="s">
        <v>232</v>
      </c>
      <c r="K45" s="25" t="s">
        <v>227</v>
      </c>
      <c r="L45" s="25" t="s">
        <v>228</v>
      </c>
      <c r="M45" s="25" t="s">
        <v>218</v>
      </c>
    </row>
    <row r="46" ht="42" customHeight="1" spans="1:13">
      <c r="A46" s="25"/>
      <c r="B46" s="25"/>
      <c r="C46" s="26"/>
      <c r="D46" s="25"/>
      <c r="E46" s="27"/>
      <c r="F46" s="27" t="s">
        <v>233</v>
      </c>
      <c r="G46" s="25" t="s">
        <v>234</v>
      </c>
      <c r="H46" s="25" t="s">
        <v>224</v>
      </c>
      <c r="I46" s="25" t="s">
        <v>235</v>
      </c>
      <c r="J46" s="25" t="s">
        <v>236</v>
      </c>
      <c r="K46" s="25" t="s">
        <v>237</v>
      </c>
      <c r="L46" s="25" t="s">
        <v>238</v>
      </c>
      <c r="M46" s="25" t="s">
        <v>218</v>
      </c>
    </row>
    <row r="47" ht="42" customHeight="1" spans="1:13">
      <c r="A47" s="25"/>
      <c r="B47" s="25"/>
      <c r="C47" s="26"/>
      <c r="D47" s="25"/>
      <c r="E47" s="27" t="s">
        <v>239</v>
      </c>
      <c r="F47" s="27" t="s">
        <v>240</v>
      </c>
      <c r="G47" s="25" t="s">
        <v>241</v>
      </c>
      <c r="H47" s="25" t="s">
        <v>242</v>
      </c>
      <c r="I47" s="25" t="s">
        <v>243</v>
      </c>
      <c r="J47" s="25" t="s">
        <v>244</v>
      </c>
      <c r="K47" s="25" t="s">
        <v>242</v>
      </c>
      <c r="L47" s="25" t="s">
        <v>238</v>
      </c>
      <c r="M47" s="25" t="s">
        <v>218</v>
      </c>
    </row>
    <row r="48" ht="42" customHeight="1" spans="1:13">
      <c r="A48" s="25"/>
      <c r="B48" s="25"/>
      <c r="C48" s="26"/>
      <c r="D48" s="25"/>
      <c r="E48" s="27"/>
      <c r="F48" s="27" t="s">
        <v>245</v>
      </c>
      <c r="G48" s="25"/>
      <c r="H48" s="25"/>
      <c r="I48" s="25"/>
      <c r="J48" s="25"/>
      <c r="K48" s="25"/>
      <c r="L48" s="25"/>
      <c r="M48" s="25"/>
    </row>
    <row r="49" ht="42" customHeight="1" spans="1:13">
      <c r="A49" s="25"/>
      <c r="B49" s="25"/>
      <c r="C49" s="26"/>
      <c r="D49" s="25"/>
      <c r="E49" s="27"/>
      <c r="F49" s="27" t="s">
        <v>246</v>
      </c>
      <c r="G49" s="25"/>
      <c r="H49" s="25"/>
      <c r="I49" s="25"/>
      <c r="J49" s="25"/>
      <c r="K49" s="25"/>
      <c r="L49" s="25"/>
      <c r="M49" s="25"/>
    </row>
    <row r="50" ht="42" customHeight="1" spans="1:13">
      <c r="A50" s="25"/>
      <c r="B50" s="25"/>
      <c r="C50" s="26"/>
      <c r="D50" s="25"/>
      <c r="E50" s="27"/>
      <c r="F50" s="27" t="s">
        <v>247</v>
      </c>
      <c r="G50" s="25"/>
      <c r="H50" s="25"/>
      <c r="I50" s="25"/>
      <c r="J50" s="25"/>
      <c r="K50" s="25"/>
      <c r="L50" s="25"/>
      <c r="M50" s="25"/>
    </row>
    <row r="51" ht="42" customHeight="1" spans="1:13">
      <c r="A51" s="25"/>
      <c r="B51" s="25"/>
      <c r="C51" s="26"/>
      <c r="D51" s="25"/>
      <c r="E51" s="27" t="s">
        <v>248</v>
      </c>
      <c r="F51" s="27" t="s">
        <v>249</v>
      </c>
      <c r="G51" s="25" t="s">
        <v>250</v>
      </c>
      <c r="H51" s="25" t="s">
        <v>251</v>
      </c>
      <c r="I51" s="25" t="s">
        <v>252</v>
      </c>
      <c r="J51" s="25" t="s">
        <v>253</v>
      </c>
      <c r="K51" s="25" t="s">
        <v>227</v>
      </c>
      <c r="L51" s="25" t="s">
        <v>254</v>
      </c>
      <c r="M51" s="25" t="s">
        <v>218</v>
      </c>
    </row>
    <row r="52" ht="42" customHeight="1" spans="1:13">
      <c r="A52" s="25">
        <v>300008</v>
      </c>
      <c r="B52" s="25" t="s">
        <v>279</v>
      </c>
      <c r="C52" s="26">
        <v>580</v>
      </c>
      <c r="D52" s="25" t="s">
        <v>280</v>
      </c>
      <c r="E52" s="27" t="s">
        <v>211</v>
      </c>
      <c r="F52" s="27" t="s">
        <v>212</v>
      </c>
      <c r="G52" s="25" t="s">
        <v>213</v>
      </c>
      <c r="H52" s="25">
        <f>C52</f>
        <v>580</v>
      </c>
      <c r="I52" s="25" t="s">
        <v>214</v>
      </c>
      <c r="J52" s="25" t="s">
        <v>215</v>
      </c>
      <c r="K52" s="25" t="s">
        <v>216</v>
      </c>
      <c r="L52" s="25" t="s">
        <v>217</v>
      </c>
      <c r="M52" s="25" t="s">
        <v>218</v>
      </c>
    </row>
    <row r="53" ht="42" customHeight="1" spans="1:13">
      <c r="A53" s="25"/>
      <c r="B53" s="25"/>
      <c r="C53" s="26"/>
      <c r="D53" s="25"/>
      <c r="E53" s="27"/>
      <c r="F53" s="27" t="s">
        <v>219</v>
      </c>
      <c r="G53" s="25"/>
      <c r="H53" s="25"/>
      <c r="I53" s="25"/>
      <c r="J53" s="25"/>
      <c r="K53" s="25"/>
      <c r="L53" s="25"/>
      <c r="M53" s="25"/>
    </row>
    <row r="54" ht="42" customHeight="1" spans="1:13">
      <c r="A54" s="25"/>
      <c r="B54" s="25"/>
      <c r="C54" s="26"/>
      <c r="D54" s="25"/>
      <c r="E54" s="27"/>
      <c r="F54" s="27" t="s">
        <v>220</v>
      </c>
      <c r="G54" s="25"/>
      <c r="H54" s="25"/>
      <c r="I54" s="25"/>
      <c r="J54" s="25"/>
      <c r="K54" s="25"/>
      <c r="L54" s="25"/>
      <c r="M54" s="25"/>
    </row>
    <row r="55" ht="42" customHeight="1" spans="1:13">
      <c r="A55" s="25"/>
      <c r="B55" s="25"/>
      <c r="C55" s="26"/>
      <c r="D55" s="25"/>
      <c r="E55" s="27" t="s">
        <v>221</v>
      </c>
      <c r="F55" s="27" t="s">
        <v>222</v>
      </c>
      <c r="G55" s="25" t="s">
        <v>223</v>
      </c>
      <c r="H55" s="25" t="s">
        <v>224</v>
      </c>
      <c r="I55" s="25" t="s">
        <v>225</v>
      </c>
      <c r="J55" s="25" t="s">
        <v>226</v>
      </c>
      <c r="K55" s="25" t="s">
        <v>227</v>
      </c>
      <c r="L55" s="25" t="s">
        <v>228</v>
      </c>
      <c r="M55" s="25" t="s">
        <v>218</v>
      </c>
    </row>
    <row r="56" ht="42" customHeight="1" spans="1:13">
      <c r="A56" s="25"/>
      <c r="B56" s="25"/>
      <c r="C56" s="26"/>
      <c r="D56" s="25"/>
      <c r="E56" s="27"/>
      <c r="F56" s="27" t="s">
        <v>229</v>
      </c>
      <c r="G56" s="25" t="s">
        <v>230</v>
      </c>
      <c r="H56" s="25" t="s">
        <v>224</v>
      </c>
      <c r="I56" s="25" t="s">
        <v>231</v>
      </c>
      <c r="J56" s="25" t="s">
        <v>232</v>
      </c>
      <c r="K56" s="25" t="s">
        <v>227</v>
      </c>
      <c r="L56" s="25" t="s">
        <v>228</v>
      </c>
      <c r="M56" s="25" t="s">
        <v>218</v>
      </c>
    </row>
    <row r="57" ht="42" customHeight="1" spans="1:13">
      <c r="A57" s="25"/>
      <c r="B57" s="25"/>
      <c r="C57" s="26"/>
      <c r="D57" s="25"/>
      <c r="E57" s="27"/>
      <c r="F57" s="27" t="s">
        <v>233</v>
      </c>
      <c r="G57" s="25" t="s">
        <v>234</v>
      </c>
      <c r="H57" s="25" t="s">
        <v>224</v>
      </c>
      <c r="I57" s="25" t="s">
        <v>235</v>
      </c>
      <c r="J57" s="25" t="s">
        <v>236</v>
      </c>
      <c r="K57" s="25" t="s">
        <v>237</v>
      </c>
      <c r="L57" s="25" t="s">
        <v>238</v>
      </c>
      <c r="M57" s="25" t="s">
        <v>218</v>
      </c>
    </row>
    <row r="58" ht="42" customHeight="1" spans="1:13">
      <c r="A58" s="25"/>
      <c r="B58" s="25"/>
      <c r="C58" s="26"/>
      <c r="D58" s="25"/>
      <c r="E58" s="27" t="s">
        <v>239</v>
      </c>
      <c r="F58" s="27" t="s">
        <v>240</v>
      </c>
      <c r="G58" s="25" t="s">
        <v>241</v>
      </c>
      <c r="H58" s="25" t="s">
        <v>242</v>
      </c>
      <c r="I58" s="25" t="s">
        <v>243</v>
      </c>
      <c r="J58" s="25" t="s">
        <v>244</v>
      </c>
      <c r="K58" s="25" t="s">
        <v>242</v>
      </c>
      <c r="L58" s="25" t="s">
        <v>238</v>
      </c>
      <c r="M58" s="25" t="s">
        <v>218</v>
      </c>
    </row>
    <row r="59" ht="42" customHeight="1" spans="1:13">
      <c r="A59" s="25"/>
      <c r="B59" s="25"/>
      <c r="C59" s="26"/>
      <c r="D59" s="25"/>
      <c r="E59" s="27"/>
      <c r="F59" s="27" t="s">
        <v>245</v>
      </c>
      <c r="G59" s="25"/>
      <c r="H59" s="25"/>
      <c r="I59" s="25"/>
      <c r="J59" s="25"/>
      <c r="K59" s="25"/>
      <c r="L59" s="25"/>
      <c r="M59" s="25"/>
    </row>
    <row r="60" ht="42" customHeight="1" spans="1:13">
      <c r="A60" s="25"/>
      <c r="B60" s="25"/>
      <c r="C60" s="26"/>
      <c r="D60" s="25"/>
      <c r="E60" s="27"/>
      <c r="F60" s="27" t="s">
        <v>246</v>
      </c>
      <c r="G60" s="25"/>
      <c r="H60" s="25"/>
      <c r="I60" s="25"/>
      <c r="J60" s="25"/>
      <c r="K60" s="25"/>
      <c r="L60" s="25"/>
      <c r="M60" s="25"/>
    </row>
    <row r="61" ht="42" customHeight="1" spans="1:13">
      <c r="A61" s="25"/>
      <c r="B61" s="25"/>
      <c r="C61" s="26"/>
      <c r="D61" s="25"/>
      <c r="E61" s="27"/>
      <c r="F61" s="27" t="s">
        <v>247</v>
      </c>
      <c r="G61" s="25"/>
      <c r="H61" s="25"/>
      <c r="I61" s="25"/>
      <c r="J61" s="25"/>
      <c r="K61" s="25"/>
      <c r="L61" s="25"/>
      <c r="M61" s="25"/>
    </row>
    <row r="62" ht="42" customHeight="1" spans="1:13">
      <c r="A62" s="25"/>
      <c r="B62" s="25"/>
      <c r="C62" s="26"/>
      <c r="D62" s="25"/>
      <c r="E62" s="27" t="s">
        <v>248</v>
      </c>
      <c r="F62" s="27" t="s">
        <v>281</v>
      </c>
      <c r="G62" s="25" t="s">
        <v>251</v>
      </c>
      <c r="H62" s="25" t="s">
        <v>252</v>
      </c>
      <c r="I62" s="25" t="s">
        <v>253</v>
      </c>
      <c r="J62" s="25" t="s">
        <v>227</v>
      </c>
      <c r="K62" s="25" t="s">
        <v>254</v>
      </c>
      <c r="L62" s="25" t="s">
        <v>218</v>
      </c>
      <c r="M62" s="25"/>
    </row>
    <row r="63" ht="42" customHeight="1" spans="1:13">
      <c r="A63" s="25">
        <v>300008</v>
      </c>
      <c r="B63" s="25" t="s">
        <v>174</v>
      </c>
      <c r="C63" s="26">
        <v>27.44</v>
      </c>
      <c r="D63" s="25" t="s">
        <v>282</v>
      </c>
      <c r="E63" s="27" t="s">
        <v>211</v>
      </c>
      <c r="F63" s="27" t="s">
        <v>212</v>
      </c>
      <c r="G63" s="25" t="s">
        <v>213</v>
      </c>
      <c r="H63" s="25">
        <f>C63</f>
        <v>27.44</v>
      </c>
      <c r="I63" s="25" t="s">
        <v>214</v>
      </c>
      <c r="J63" s="25" t="s">
        <v>215</v>
      </c>
      <c r="K63" s="25" t="s">
        <v>216</v>
      </c>
      <c r="L63" s="25" t="s">
        <v>217</v>
      </c>
      <c r="M63" s="25" t="s">
        <v>218</v>
      </c>
    </row>
    <row r="64" ht="42" customHeight="1" spans="1:13">
      <c r="A64" s="25"/>
      <c r="B64" s="25"/>
      <c r="C64" s="26"/>
      <c r="D64" s="25"/>
      <c r="E64" s="27"/>
      <c r="F64" s="27" t="s">
        <v>219</v>
      </c>
      <c r="G64" s="25"/>
      <c r="H64" s="25"/>
      <c r="I64" s="25"/>
      <c r="J64" s="25"/>
      <c r="K64" s="25"/>
      <c r="L64" s="25"/>
      <c r="M64" s="25"/>
    </row>
    <row r="65" ht="42" customHeight="1" spans="1:13">
      <c r="A65" s="25"/>
      <c r="B65" s="25"/>
      <c r="C65" s="26"/>
      <c r="D65" s="25"/>
      <c r="E65" s="27"/>
      <c r="F65" s="27" t="s">
        <v>220</v>
      </c>
      <c r="G65" s="25"/>
      <c r="H65" s="25"/>
      <c r="I65" s="25"/>
      <c r="J65" s="25"/>
      <c r="K65" s="25"/>
      <c r="L65" s="25"/>
      <c r="M65" s="25"/>
    </row>
    <row r="66" ht="42" customHeight="1" spans="1:13">
      <c r="A66" s="25"/>
      <c r="B66" s="25"/>
      <c r="C66" s="26"/>
      <c r="D66" s="25"/>
      <c r="E66" s="27" t="s">
        <v>221</v>
      </c>
      <c r="F66" s="27" t="s">
        <v>222</v>
      </c>
      <c r="G66" s="25" t="s">
        <v>223</v>
      </c>
      <c r="H66" s="25" t="s">
        <v>224</v>
      </c>
      <c r="I66" s="25" t="s">
        <v>225</v>
      </c>
      <c r="J66" s="25" t="s">
        <v>226</v>
      </c>
      <c r="K66" s="25" t="s">
        <v>227</v>
      </c>
      <c r="L66" s="25" t="s">
        <v>228</v>
      </c>
      <c r="M66" s="25" t="s">
        <v>218</v>
      </c>
    </row>
    <row r="67" ht="42" customHeight="1" spans="1:13">
      <c r="A67" s="25"/>
      <c r="B67" s="25"/>
      <c r="C67" s="26"/>
      <c r="D67" s="25"/>
      <c r="E67" s="27"/>
      <c r="F67" s="27" t="s">
        <v>229</v>
      </c>
      <c r="G67" s="25" t="s">
        <v>230</v>
      </c>
      <c r="H67" s="25" t="s">
        <v>224</v>
      </c>
      <c r="I67" s="25" t="s">
        <v>231</v>
      </c>
      <c r="J67" s="25" t="s">
        <v>232</v>
      </c>
      <c r="K67" s="25" t="s">
        <v>227</v>
      </c>
      <c r="L67" s="25" t="s">
        <v>228</v>
      </c>
      <c r="M67" s="25" t="s">
        <v>218</v>
      </c>
    </row>
    <row r="68" ht="42" customHeight="1" spans="1:13">
      <c r="A68" s="25"/>
      <c r="B68" s="25"/>
      <c r="C68" s="26"/>
      <c r="D68" s="25"/>
      <c r="E68" s="27"/>
      <c r="F68" s="27" t="s">
        <v>233</v>
      </c>
      <c r="G68" s="25" t="s">
        <v>234</v>
      </c>
      <c r="H68" s="25" t="s">
        <v>224</v>
      </c>
      <c r="I68" s="25" t="s">
        <v>235</v>
      </c>
      <c r="J68" s="25" t="s">
        <v>236</v>
      </c>
      <c r="K68" s="25" t="s">
        <v>237</v>
      </c>
      <c r="L68" s="25" t="s">
        <v>238</v>
      </c>
      <c r="M68" s="25" t="s">
        <v>218</v>
      </c>
    </row>
    <row r="69" ht="42" customHeight="1" spans="1:13">
      <c r="A69" s="25"/>
      <c r="B69" s="25"/>
      <c r="C69" s="26"/>
      <c r="D69" s="25"/>
      <c r="E69" s="27" t="s">
        <v>239</v>
      </c>
      <c r="F69" s="27" t="s">
        <v>240</v>
      </c>
      <c r="G69" s="25" t="s">
        <v>241</v>
      </c>
      <c r="H69" s="25" t="s">
        <v>242</v>
      </c>
      <c r="I69" s="25" t="s">
        <v>243</v>
      </c>
      <c r="J69" s="25" t="s">
        <v>244</v>
      </c>
      <c r="K69" s="25" t="s">
        <v>242</v>
      </c>
      <c r="L69" s="25" t="s">
        <v>238</v>
      </c>
      <c r="M69" s="25" t="s">
        <v>218</v>
      </c>
    </row>
    <row r="70" ht="42" customHeight="1" spans="1:13">
      <c r="A70" s="25"/>
      <c r="B70" s="25"/>
      <c r="C70" s="26"/>
      <c r="D70" s="25"/>
      <c r="E70" s="27"/>
      <c r="F70" s="27" t="s">
        <v>245</v>
      </c>
      <c r="G70" s="25"/>
      <c r="H70" s="25"/>
      <c r="I70" s="25"/>
      <c r="J70" s="25"/>
      <c r="K70" s="25"/>
      <c r="L70" s="25"/>
      <c r="M70" s="25"/>
    </row>
    <row r="71" ht="42" customHeight="1" spans="1:13">
      <c r="A71" s="25"/>
      <c r="B71" s="25"/>
      <c r="C71" s="26"/>
      <c r="D71" s="25"/>
      <c r="E71" s="27"/>
      <c r="F71" s="27" t="s">
        <v>246</v>
      </c>
      <c r="G71" s="25"/>
      <c r="H71" s="25"/>
      <c r="I71" s="25"/>
      <c r="J71" s="25"/>
      <c r="K71" s="25"/>
      <c r="L71" s="25"/>
      <c r="M71" s="25"/>
    </row>
    <row r="72" ht="42" customHeight="1" spans="1:13">
      <c r="A72" s="25"/>
      <c r="B72" s="25"/>
      <c r="C72" s="26"/>
      <c r="D72" s="25"/>
      <c r="E72" s="27"/>
      <c r="F72" s="27" t="s">
        <v>247</v>
      </c>
      <c r="G72" s="25"/>
      <c r="H72" s="25"/>
      <c r="I72" s="25"/>
      <c r="J72" s="25"/>
      <c r="K72" s="25"/>
      <c r="L72" s="25"/>
      <c r="M72" s="25"/>
    </row>
    <row r="73" ht="42" customHeight="1" spans="1:13">
      <c r="A73" s="25"/>
      <c r="B73" s="25"/>
      <c r="C73" s="26"/>
      <c r="D73" s="25"/>
      <c r="E73" s="27" t="s">
        <v>248</v>
      </c>
      <c r="F73" s="27" t="s">
        <v>249</v>
      </c>
      <c r="G73" s="25" t="s">
        <v>250</v>
      </c>
      <c r="H73" s="25" t="s">
        <v>251</v>
      </c>
      <c r="I73" s="25" t="s">
        <v>252</v>
      </c>
      <c r="J73" s="25" t="s">
        <v>253</v>
      </c>
      <c r="K73" s="25" t="s">
        <v>227</v>
      </c>
      <c r="L73" s="25" t="s">
        <v>254</v>
      </c>
      <c r="M73" s="25" t="s">
        <v>218</v>
      </c>
    </row>
    <row r="74" ht="42" customHeight="1" spans="1:13">
      <c r="A74" s="25">
        <v>300008</v>
      </c>
      <c r="B74" s="25" t="s">
        <v>175</v>
      </c>
      <c r="C74" s="26">
        <v>250</v>
      </c>
      <c r="D74" s="25" t="s">
        <v>283</v>
      </c>
      <c r="E74" s="27" t="s">
        <v>211</v>
      </c>
      <c r="F74" s="27" t="s">
        <v>212</v>
      </c>
      <c r="G74" s="25" t="s">
        <v>213</v>
      </c>
      <c r="H74" s="25">
        <f>C74</f>
        <v>250</v>
      </c>
      <c r="I74" s="25" t="s">
        <v>214</v>
      </c>
      <c r="J74" s="25" t="s">
        <v>215</v>
      </c>
      <c r="K74" s="25" t="s">
        <v>216</v>
      </c>
      <c r="L74" s="25" t="s">
        <v>217</v>
      </c>
      <c r="M74" s="25" t="s">
        <v>218</v>
      </c>
    </row>
    <row r="75" ht="42" customHeight="1" spans="1:13">
      <c r="A75" s="25"/>
      <c r="B75" s="25"/>
      <c r="C75" s="26"/>
      <c r="D75" s="25"/>
      <c r="E75" s="27"/>
      <c r="F75" s="27" t="s">
        <v>219</v>
      </c>
      <c r="G75" s="25"/>
      <c r="H75" s="25"/>
      <c r="I75" s="25"/>
      <c r="J75" s="25"/>
      <c r="K75" s="25"/>
      <c r="L75" s="25"/>
      <c r="M75" s="25"/>
    </row>
    <row r="76" ht="42" customHeight="1" spans="1:13">
      <c r="A76" s="25"/>
      <c r="B76" s="25"/>
      <c r="C76" s="26"/>
      <c r="D76" s="25"/>
      <c r="E76" s="27"/>
      <c r="F76" s="27" t="s">
        <v>220</v>
      </c>
      <c r="G76" s="25"/>
      <c r="H76" s="25"/>
      <c r="I76" s="25"/>
      <c r="J76" s="25"/>
      <c r="K76" s="25"/>
      <c r="L76" s="25"/>
      <c r="M76" s="25"/>
    </row>
    <row r="77" ht="42" customHeight="1" spans="1:13">
      <c r="A77" s="25"/>
      <c r="B77" s="25"/>
      <c r="C77" s="26"/>
      <c r="D77" s="25"/>
      <c r="E77" s="27" t="s">
        <v>221</v>
      </c>
      <c r="F77" s="27" t="s">
        <v>222</v>
      </c>
      <c r="G77" s="25" t="s">
        <v>223</v>
      </c>
      <c r="H77" s="25" t="s">
        <v>224</v>
      </c>
      <c r="I77" s="25" t="s">
        <v>225</v>
      </c>
      <c r="J77" s="25" t="s">
        <v>226</v>
      </c>
      <c r="K77" s="25" t="s">
        <v>227</v>
      </c>
      <c r="L77" s="25" t="s">
        <v>228</v>
      </c>
      <c r="M77" s="25" t="s">
        <v>218</v>
      </c>
    </row>
    <row r="78" ht="42" customHeight="1" spans="1:13">
      <c r="A78" s="25"/>
      <c r="B78" s="25"/>
      <c r="C78" s="26"/>
      <c r="D78" s="25"/>
      <c r="E78" s="27"/>
      <c r="F78" s="27" t="s">
        <v>229</v>
      </c>
      <c r="G78" s="25" t="s">
        <v>230</v>
      </c>
      <c r="H78" s="25" t="s">
        <v>224</v>
      </c>
      <c r="I78" s="25" t="s">
        <v>231</v>
      </c>
      <c r="J78" s="25" t="s">
        <v>232</v>
      </c>
      <c r="K78" s="25" t="s">
        <v>227</v>
      </c>
      <c r="L78" s="25" t="s">
        <v>228</v>
      </c>
      <c r="M78" s="25" t="s">
        <v>218</v>
      </c>
    </row>
    <row r="79" ht="42" customHeight="1" spans="1:13">
      <c r="A79" s="25"/>
      <c r="B79" s="25"/>
      <c r="C79" s="26"/>
      <c r="D79" s="25"/>
      <c r="E79" s="27"/>
      <c r="F79" s="27" t="s">
        <v>233</v>
      </c>
      <c r="G79" s="25" t="s">
        <v>234</v>
      </c>
      <c r="H79" s="25" t="s">
        <v>224</v>
      </c>
      <c r="I79" s="25" t="s">
        <v>235</v>
      </c>
      <c r="J79" s="25" t="s">
        <v>236</v>
      </c>
      <c r="K79" s="25" t="s">
        <v>237</v>
      </c>
      <c r="L79" s="25" t="s">
        <v>238</v>
      </c>
      <c r="M79" s="25" t="s">
        <v>218</v>
      </c>
    </row>
    <row r="80" ht="42" customHeight="1" spans="1:13">
      <c r="A80" s="25"/>
      <c r="B80" s="25"/>
      <c r="C80" s="26"/>
      <c r="D80" s="25"/>
      <c r="E80" s="27" t="s">
        <v>239</v>
      </c>
      <c r="F80" s="27" t="s">
        <v>240</v>
      </c>
      <c r="G80" s="25" t="s">
        <v>241</v>
      </c>
      <c r="H80" s="25" t="s">
        <v>242</v>
      </c>
      <c r="I80" s="25" t="s">
        <v>243</v>
      </c>
      <c r="J80" s="25" t="s">
        <v>244</v>
      </c>
      <c r="K80" s="25" t="s">
        <v>242</v>
      </c>
      <c r="L80" s="25" t="s">
        <v>238</v>
      </c>
      <c r="M80" s="25" t="s">
        <v>218</v>
      </c>
    </row>
    <row r="81" ht="42" customHeight="1" spans="1:13">
      <c r="A81" s="25"/>
      <c r="B81" s="25"/>
      <c r="C81" s="26"/>
      <c r="D81" s="25"/>
      <c r="E81" s="27"/>
      <c r="F81" s="27" t="s">
        <v>245</v>
      </c>
      <c r="G81" s="25"/>
      <c r="H81" s="25"/>
      <c r="I81" s="25"/>
      <c r="J81" s="25"/>
      <c r="K81" s="25"/>
      <c r="L81" s="25"/>
      <c r="M81" s="25"/>
    </row>
    <row r="82" ht="42" customHeight="1" spans="1:13">
      <c r="A82" s="25"/>
      <c r="B82" s="25"/>
      <c r="C82" s="26"/>
      <c r="D82" s="25"/>
      <c r="E82" s="27"/>
      <c r="F82" s="27" t="s">
        <v>246</v>
      </c>
      <c r="G82" s="25"/>
      <c r="H82" s="25"/>
      <c r="I82" s="25"/>
      <c r="J82" s="25"/>
      <c r="K82" s="25"/>
      <c r="L82" s="25"/>
      <c r="M82" s="25"/>
    </row>
    <row r="83" ht="42" customHeight="1" spans="1:13">
      <c r="A83" s="25"/>
      <c r="B83" s="25"/>
      <c r="C83" s="26"/>
      <c r="D83" s="25"/>
      <c r="E83" s="27"/>
      <c r="F83" s="27" t="s">
        <v>247</v>
      </c>
      <c r="G83" s="25"/>
      <c r="H83" s="25"/>
      <c r="I83" s="25"/>
      <c r="J83" s="25"/>
      <c r="K83" s="25"/>
      <c r="L83" s="25"/>
      <c r="M83" s="25"/>
    </row>
    <row r="84" ht="42" customHeight="1" spans="1:13">
      <c r="A84" s="25"/>
      <c r="B84" s="25"/>
      <c r="C84" s="26"/>
      <c r="D84" s="25"/>
      <c r="E84" s="27" t="s">
        <v>248</v>
      </c>
      <c r="F84" s="27" t="s">
        <v>249</v>
      </c>
      <c r="G84" s="25" t="s">
        <v>250</v>
      </c>
      <c r="H84" s="25" t="s">
        <v>251</v>
      </c>
      <c r="I84" s="25" t="s">
        <v>252</v>
      </c>
      <c r="J84" s="25" t="s">
        <v>253</v>
      </c>
      <c r="K84" s="25" t="s">
        <v>227</v>
      </c>
      <c r="L84" s="25" t="s">
        <v>254</v>
      </c>
      <c r="M84" s="25" t="s">
        <v>218</v>
      </c>
    </row>
    <row r="85" ht="42" customHeight="1" spans="1:13">
      <c r="A85" s="25">
        <v>300008</v>
      </c>
      <c r="B85" s="25" t="s">
        <v>176</v>
      </c>
      <c r="C85" s="26">
        <v>32</v>
      </c>
      <c r="D85" s="25" t="s">
        <v>284</v>
      </c>
      <c r="E85" s="27" t="s">
        <v>211</v>
      </c>
      <c r="F85" s="27" t="s">
        <v>212</v>
      </c>
      <c r="G85" s="25" t="s">
        <v>213</v>
      </c>
      <c r="H85" s="25">
        <f>C85</f>
        <v>32</v>
      </c>
      <c r="I85" s="25" t="s">
        <v>214</v>
      </c>
      <c r="J85" s="25" t="s">
        <v>215</v>
      </c>
      <c r="K85" s="25" t="s">
        <v>216</v>
      </c>
      <c r="L85" s="25" t="s">
        <v>217</v>
      </c>
      <c r="M85" s="25" t="s">
        <v>218</v>
      </c>
    </row>
    <row r="86" ht="42" customHeight="1" spans="1:13">
      <c r="A86" s="25"/>
      <c r="B86" s="25"/>
      <c r="C86" s="26"/>
      <c r="D86" s="25"/>
      <c r="E86" s="27"/>
      <c r="F86" s="27" t="s">
        <v>219</v>
      </c>
      <c r="G86" s="25"/>
      <c r="H86" s="25"/>
      <c r="I86" s="25"/>
      <c r="J86" s="25"/>
      <c r="K86" s="25"/>
      <c r="L86" s="25"/>
      <c r="M86" s="25"/>
    </row>
    <row r="87" ht="42" customHeight="1" spans="1:13">
      <c r="A87" s="25"/>
      <c r="B87" s="25"/>
      <c r="C87" s="26"/>
      <c r="D87" s="25"/>
      <c r="E87" s="27"/>
      <c r="F87" s="27" t="s">
        <v>220</v>
      </c>
      <c r="G87" s="25"/>
      <c r="H87" s="25"/>
      <c r="I87" s="25"/>
      <c r="J87" s="25"/>
      <c r="K87" s="25"/>
      <c r="L87" s="25"/>
      <c r="M87" s="25"/>
    </row>
    <row r="88" ht="42" customHeight="1" spans="1:13">
      <c r="A88" s="25"/>
      <c r="B88" s="25"/>
      <c r="C88" s="26"/>
      <c r="D88" s="25"/>
      <c r="E88" s="27" t="s">
        <v>221</v>
      </c>
      <c r="F88" s="27" t="s">
        <v>222</v>
      </c>
      <c r="G88" s="25" t="s">
        <v>223</v>
      </c>
      <c r="H88" s="25" t="s">
        <v>224</v>
      </c>
      <c r="I88" s="25" t="s">
        <v>225</v>
      </c>
      <c r="J88" s="25" t="s">
        <v>226</v>
      </c>
      <c r="K88" s="25" t="s">
        <v>227</v>
      </c>
      <c r="L88" s="25" t="s">
        <v>228</v>
      </c>
      <c r="M88" s="25" t="s">
        <v>218</v>
      </c>
    </row>
    <row r="89" ht="42" customHeight="1" spans="1:13">
      <c r="A89" s="25"/>
      <c r="B89" s="25"/>
      <c r="C89" s="26"/>
      <c r="D89" s="25"/>
      <c r="E89" s="27"/>
      <c r="F89" s="27" t="s">
        <v>229</v>
      </c>
      <c r="G89" s="25" t="s">
        <v>230</v>
      </c>
      <c r="H89" s="25" t="s">
        <v>224</v>
      </c>
      <c r="I89" s="25" t="s">
        <v>231</v>
      </c>
      <c r="J89" s="25" t="s">
        <v>232</v>
      </c>
      <c r="K89" s="25" t="s">
        <v>227</v>
      </c>
      <c r="L89" s="25" t="s">
        <v>228</v>
      </c>
      <c r="M89" s="25" t="s">
        <v>218</v>
      </c>
    </row>
    <row r="90" ht="42" customHeight="1" spans="1:13">
      <c r="A90" s="25"/>
      <c r="B90" s="25"/>
      <c r="C90" s="26"/>
      <c r="D90" s="25"/>
      <c r="E90" s="27"/>
      <c r="F90" s="27" t="s">
        <v>233</v>
      </c>
      <c r="G90" s="25" t="s">
        <v>234</v>
      </c>
      <c r="H90" s="25" t="s">
        <v>224</v>
      </c>
      <c r="I90" s="25" t="s">
        <v>235</v>
      </c>
      <c r="J90" s="25" t="s">
        <v>236</v>
      </c>
      <c r="K90" s="25" t="s">
        <v>237</v>
      </c>
      <c r="L90" s="25" t="s">
        <v>238</v>
      </c>
      <c r="M90" s="25" t="s">
        <v>218</v>
      </c>
    </row>
    <row r="91" ht="42" customHeight="1" spans="1:13">
      <c r="A91" s="25"/>
      <c r="B91" s="25"/>
      <c r="C91" s="26"/>
      <c r="D91" s="25"/>
      <c r="E91" s="27" t="s">
        <v>239</v>
      </c>
      <c r="F91" s="27" t="s">
        <v>240</v>
      </c>
      <c r="G91" s="25" t="s">
        <v>241</v>
      </c>
      <c r="H91" s="25" t="s">
        <v>242</v>
      </c>
      <c r="I91" s="25" t="s">
        <v>243</v>
      </c>
      <c r="J91" s="25" t="s">
        <v>244</v>
      </c>
      <c r="K91" s="25" t="s">
        <v>242</v>
      </c>
      <c r="L91" s="25" t="s">
        <v>238</v>
      </c>
      <c r="M91" s="25" t="s">
        <v>218</v>
      </c>
    </row>
    <row r="92" ht="42" customHeight="1" spans="1:13">
      <c r="A92" s="25"/>
      <c r="B92" s="25"/>
      <c r="C92" s="26"/>
      <c r="D92" s="25"/>
      <c r="E92" s="27"/>
      <c r="F92" s="27" t="s">
        <v>245</v>
      </c>
      <c r="G92" s="25"/>
      <c r="H92" s="25"/>
      <c r="I92" s="25"/>
      <c r="J92" s="25"/>
      <c r="K92" s="25"/>
      <c r="L92" s="25"/>
      <c r="M92" s="25"/>
    </row>
    <row r="93" ht="42" customHeight="1" spans="1:13">
      <c r="A93" s="25"/>
      <c r="B93" s="25"/>
      <c r="C93" s="26"/>
      <c r="D93" s="25"/>
      <c r="E93" s="27"/>
      <c r="F93" s="27" t="s">
        <v>246</v>
      </c>
      <c r="G93" s="25"/>
      <c r="H93" s="25"/>
      <c r="I93" s="25"/>
      <c r="J93" s="25"/>
      <c r="K93" s="25"/>
      <c r="L93" s="25"/>
      <c r="M93" s="25"/>
    </row>
    <row r="94" ht="42" customHeight="1" spans="1:13">
      <c r="A94" s="25"/>
      <c r="B94" s="25"/>
      <c r="C94" s="26"/>
      <c r="D94" s="25"/>
      <c r="E94" s="27"/>
      <c r="F94" s="27" t="s">
        <v>247</v>
      </c>
      <c r="G94" s="25"/>
      <c r="H94" s="25"/>
      <c r="I94" s="25"/>
      <c r="J94" s="25"/>
      <c r="K94" s="25"/>
      <c r="L94" s="25"/>
      <c r="M94" s="25"/>
    </row>
    <row r="95" ht="42" customHeight="1" spans="1:13">
      <c r="A95" s="25"/>
      <c r="B95" s="25"/>
      <c r="C95" s="26"/>
      <c r="D95" s="25"/>
      <c r="E95" s="27" t="s">
        <v>248</v>
      </c>
      <c r="F95" s="27" t="s">
        <v>249</v>
      </c>
      <c r="G95" s="25" t="s">
        <v>250</v>
      </c>
      <c r="H95" s="25" t="s">
        <v>251</v>
      </c>
      <c r="I95" s="25" t="s">
        <v>252</v>
      </c>
      <c r="J95" s="25" t="s">
        <v>253</v>
      </c>
      <c r="K95" s="25" t="s">
        <v>227</v>
      </c>
      <c r="L95" s="25" t="s">
        <v>254</v>
      </c>
      <c r="M95" s="25" t="s">
        <v>218</v>
      </c>
    </row>
    <row r="96" ht="42" customHeight="1" spans="1:13">
      <c r="A96" s="25">
        <v>300008</v>
      </c>
      <c r="B96" s="25" t="s">
        <v>177</v>
      </c>
      <c r="C96" s="26">
        <v>164</v>
      </c>
      <c r="D96" s="25" t="s">
        <v>285</v>
      </c>
      <c r="E96" s="27" t="s">
        <v>211</v>
      </c>
      <c r="F96" s="27" t="s">
        <v>212</v>
      </c>
      <c r="G96" s="25" t="s">
        <v>213</v>
      </c>
      <c r="H96" s="25">
        <f>C96</f>
        <v>164</v>
      </c>
      <c r="I96" s="25" t="s">
        <v>214</v>
      </c>
      <c r="J96" s="25" t="s">
        <v>215</v>
      </c>
      <c r="K96" s="25" t="s">
        <v>216</v>
      </c>
      <c r="L96" s="25" t="s">
        <v>217</v>
      </c>
      <c r="M96" s="25" t="s">
        <v>218</v>
      </c>
    </row>
    <row r="97" ht="42" customHeight="1" spans="1:13">
      <c r="A97" s="25"/>
      <c r="B97" s="25"/>
      <c r="C97" s="26"/>
      <c r="D97" s="25"/>
      <c r="E97" s="27"/>
      <c r="F97" s="27" t="s">
        <v>219</v>
      </c>
      <c r="G97" s="25"/>
      <c r="H97" s="25"/>
      <c r="I97" s="25"/>
      <c r="J97" s="25"/>
      <c r="K97" s="25"/>
      <c r="L97" s="25"/>
      <c r="M97" s="25"/>
    </row>
    <row r="98" ht="42" customHeight="1" spans="1:13">
      <c r="A98" s="25"/>
      <c r="B98" s="25"/>
      <c r="C98" s="26"/>
      <c r="D98" s="25"/>
      <c r="E98" s="27"/>
      <c r="F98" s="27" t="s">
        <v>220</v>
      </c>
      <c r="G98" s="25"/>
      <c r="H98" s="25"/>
      <c r="I98" s="25"/>
      <c r="J98" s="25"/>
      <c r="K98" s="25"/>
      <c r="L98" s="25"/>
      <c r="M98" s="25"/>
    </row>
    <row r="99" ht="42" customHeight="1" spans="1:13">
      <c r="A99" s="25"/>
      <c r="B99" s="25"/>
      <c r="C99" s="26"/>
      <c r="D99" s="25"/>
      <c r="E99" s="27" t="s">
        <v>221</v>
      </c>
      <c r="F99" s="27" t="s">
        <v>222</v>
      </c>
      <c r="G99" s="25" t="s">
        <v>223</v>
      </c>
      <c r="H99" s="25" t="s">
        <v>224</v>
      </c>
      <c r="I99" s="25" t="s">
        <v>225</v>
      </c>
      <c r="J99" s="25" t="s">
        <v>226</v>
      </c>
      <c r="K99" s="25" t="s">
        <v>227</v>
      </c>
      <c r="L99" s="25" t="s">
        <v>228</v>
      </c>
      <c r="M99" s="25" t="s">
        <v>218</v>
      </c>
    </row>
    <row r="100" ht="42" customHeight="1" spans="1:13">
      <c r="A100" s="25"/>
      <c r="B100" s="25"/>
      <c r="C100" s="26"/>
      <c r="D100" s="25"/>
      <c r="E100" s="27"/>
      <c r="F100" s="27" t="s">
        <v>229</v>
      </c>
      <c r="G100" s="25" t="s">
        <v>230</v>
      </c>
      <c r="H100" s="25" t="s">
        <v>224</v>
      </c>
      <c r="I100" s="25" t="s">
        <v>231</v>
      </c>
      <c r="J100" s="25" t="s">
        <v>232</v>
      </c>
      <c r="K100" s="25" t="s">
        <v>227</v>
      </c>
      <c r="L100" s="25" t="s">
        <v>228</v>
      </c>
      <c r="M100" s="25" t="s">
        <v>218</v>
      </c>
    </row>
    <row r="101" ht="42" customHeight="1" spans="1:13">
      <c r="A101" s="25"/>
      <c r="B101" s="25"/>
      <c r="C101" s="26"/>
      <c r="D101" s="25"/>
      <c r="E101" s="27"/>
      <c r="F101" s="27" t="s">
        <v>233</v>
      </c>
      <c r="G101" s="25" t="s">
        <v>234</v>
      </c>
      <c r="H101" s="25" t="s">
        <v>224</v>
      </c>
      <c r="I101" s="25" t="s">
        <v>235</v>
      </c>
      <c r="J101" s="25" t="s">
        <v>236</v>
      </c>
      <c r="K101" s="25" t="s">
        <v>237</v>
      </c>
      <c r="L101" s="25" t="s">
        <v>238</v>
      </c>
      <c r="M101" s="25" t="s">
        <v>218</v>
      </c>
    </row>
    <row r="102" ht="42" customHeight="1" spans="1:13">
      <c r="A102" s="25"/>
      <c r="B102" s="25"/>
      <c r="C102" s="26"/>
      <c r="D102" s="25"/>
      <c r="E102" s="27" t="s">
        <v>239</v>
      </c>
      <c r="F102" s="27" t="s">
        <v>240</v>
      </c>
      <c r="G102" s="25" t="s">
        <v>241</v>
      </c>
      <c r="H102" s="25" t="s">
        <v>242</v>
      </c>
      <c r="I102" s="25" t="s">
        <v>243</v>
      </c>
      <c r="J102" s="25" t="s">
        <v>244</v>
      </c>
      <c r="K102" s="25" t="s">
        <v>242</v>
      </c>
      <c r="L102" s="25" t="s">
        <v>238</v>
      </c>
      <c r="M102" s="25" t="s">
        <v>218</v>
      </c>
    </row>
    <row r="103" ht="42" customHeight="1" spans="1:13">
      <c r="A103" s="25"/>
      <c r="B103" s="25"/>
      <c r="C103" s="26"/>
      <c r="D103" s="25"/>
      <c r="E103" s="27"/>
      <c r="F103" s="27" t="s">
        <v>245</v>
      </c>
      <c r="G103" s="25"/>
      <c r="H103" s="25"/>
      <c r="I103" s="25"/>
      <c r="J103" s="25"/>
      <c r="K103" s="25"/>
      <c r="L103" s="25"/>
      <c r="M103" s="25"/>
    </row>
    <row r="104" ht="42" customHeight="1" spans="1:13">
      <c r="A104" s="25"/>
      <c r="B104" s="25"/>
      <c r="C104" s="26"/>
      <c r="D104" s="25"/>
      <c r="E104" s="27"/>
      <c r="F104" s="27" t="s">
        <v>246</v>
      </c>
      <c r="G104" s="25"/>
      <c r="H104" s="25"/>
      <c r="I104" s="25"/>
      <c r="J104" s="25"/>
      <c r="K104" s="25"/>
      <c r="L104" s="25"/>
      <c r="M104" s="25"/>
    </row>
    <row r="105" ht="42" customHeight="1" spans="1:13">
      <c r="A105" s="25"/>
      <c r="B105" s="25"/>
      <c r="C105" s="26"/>
      <c r="D105" s="25"/>
      <c r="E105" s="27"/>
      <c r="F105" s="27" t="s">
        <v>247</v>
      </c>
      <c r="G105" s="25"/>
      <c r="H105" s="25"/>
      <c r="I105" s="25"/>
      <c r="J105" s="25"/>
      <c r="K105" s="25"/>
      <c r="L105" s="25"/>
      <c r="M105" s="25"/>
    </row>
    <row r="106" ht="42" customHeight="1" spans="1:13">
      <c r="A106" s="25"/>
      <c r="B106" s="25"/>
      <c r="C106" s="26"/>
      <c r="D106" s="25"/>
      <c r="E106" s="27" t="s">
        <v>248</v>
      </c>
      <c r="F106" s="27" t="s">
        <v>249</v>
      </c>
      <c r="G106" s="25" t="s">
        <v>286</v>
      </c>
      <c r="H106" s="25" t="s">
        <v>251</v>
      </c>
      <c r="I106" s="25" t="s">
        <v>252</v>
      </c>
      <c r="J106" s="25" t="s">
        <v>253</v>
      </c>
      <c r="K106" s="25" t="s">
        <v>227</v>
      </c>
      <c r="L106" s="25" t="s">
        <v>254</v>
      </c>
      <c r="M106" s="25" t="s">
        <v>218</v>
      </c>
    </row>
    <row r="107" ht="42" customHeight="1" spans="1:13">
      <c r="A107" s="25">
        <v>300008</v>
      </c>
      <c r="B107" s="25" t="s">
        <v>178</v>
      </c>
      <c r="C107" s="26">
        <v>57</v>
      </c>
      <c r="D107" s="25" t="s">
        <v>287</v>
      </c>
      <c r="E107" s="27" t="s">
        <v>211</v>
      </c>
      <c r="F107" s="27" t="s">
        <v>212</v>
      </c>
      <c r="G107" s="25" t="s">
        <v>213</v>
      </c>
      <c r="H107" s="25">
        <f>C107</f>
        <v>57</v>
      </c>
      <c r="I107" s="25" t="s">
        <v>214</v>
      </c>
      <c r="J107" s="25" t="s">
        <v>215</v>
      </c>
      <c r="K107" s="25" t="s">
        <v>216</v>
      </c>
      <c r="L107" s="25" t="s">
        <v>217</v>
      </c>
      <c r="M107" s="25" t="s">
        <v>218</v>
      </c>
    </row>
    <row r="108" ht="42" customHeight="1" spans="1:13">
      <c r="A108" s="25"/>
      <c r="B108" s="25"/>
      <c r="C108" s="26"/>
      <c r="D108" s="25"/>
      <c r="E108" s="27"/>
      <c r="F108" s="27" t="s">
        <v>219</v>
      </c>
      <c r="G108" s="25"/>
      <c r="H108" s="25"/>
      <c r="I108" s="25"/>
      <c r="J108" s="25"/>
      <c r="K108" s="25"/>
      <c r="L108" s="25"/>
      <c r="M108" s="25"/>
    </row>
    <row r="109" ht="42" customHeight="1" spans="1:13">
      <c r="A109" s="25"/>
      <c r="B109" s="25"/>
      <c r="C109" s="26"/>
      <c r="D109" s="25"/>
      <c r="E109" s="27"/>
      <c r="F109" s="27" t="s">
        <v>220</v>
      </c>
      <c r="G109" s="25"/>
      <c r="H109" s="25"/>
      <c r="I109" s="25"/>
      <c r="J109" s="25"/>
      <c r="K109" s="25"/>
      <c r="L109" s="25"/>
      <c r="M109" s="25"/>
    </row>
    <row r="110" ht="42" customHeight="1" spans="1:13">
      <c r="A110" s="25"/>
      <c r="B110" s="25"/>
      <c r="C110" s="26"/>
      <c r="D110" s="25"/>
      <c r="E110" s="27" t="s">
        <v>221</v>
      </c>
      <c r="F110" s="27" t="s">
        <v>222</v>
      </c>
      <c r="G110" s="25" t="s">
        <v>223</v>
      </c>
      <c r="H110" s="25" t="s">
        <v>224</v>
      </c>
      <c r="I110" s="25" t="s">
        <v>225</v>
      </c>
      <c r="J110" s="25" t="s">
        <v>226</v>
      </c>
      <c r="K110" s="25" t="s">
        <v>227</v>
      </c>
      <c r="L110" s="25" t="s">
        <v>228</v>
      </c>
      <c r="M110" s="25" t="s">
        <v>218</v>
      </c>
    </row>
    <row r="111" ht="42" customHeight="1" spans="1:13">
      <c r="A111" s="25"/>
      <c r="B111" s="25"/>
      <c r="C111" s="26"/>
      <c r="D111" s="25"/>
      <c r="E111" s="27"/>
      <c r="F111" s="27" t="s">
        <v>229</v>
      </c>
      <c r="G111" s="25" t="s">
        <v>230</v>
      </c>
      <c r="H111" s="25" t="s">
        <v>224</v>
      </c>
      <c r="I111" s="25" t="s">
        <v>231</v>
      </c>
      <c r="J111" s="25" t="s">
        <v>232</v>
      </c>
      <c r="K111" s="25" t="s">
        <v>227</v>
      </c>
      <c r="L111" s="25" t="s">
        <v>228</v>
      </c>
      <c r="M111" s="25" t="s">
        <v>218</v>
      </c>
    </row>
    <row r="112" ht="42" customHeight="1" spans="1:13">
      <c r="A112" s="25"/>
      <c r="B112" s="25"/>
      <c r="C112" s="26"/>
      <c r="D112" s="25"/>
      <c r="E112" s="27"/>
      <c r="F112" s="27" t="s">
        <v>233</v>
      </c>
      <c r="G112" s="25" t="s">
        <v>234</v>
      </c>
      <c r="H112" s="25" t="s">
        <v>224</v>
      </c>
      <c r="I112" s="25" t="s">
        <v>235</v>
      </c>
      <c r="J112" s="25" t="s">
        <v>236</v>
      </c>
      <c r="K112" s="25" t="s">
        <v>237</v>
      </c>
      <c r="L112" s="25" t="s">
        <v>238</v>
      </c>
      <c r="M112" s="25" t="s">
        <v>218</v>
      </c>
    </row>
    <row r="113" ht="42" customHeight="1" spans="1:13">
      <c r="A113" s="25"/>
      <c r="B113" s="25"/>
      <c r="C113" s="26"/>
      <c r="D113" s="25"/>
      <c r="E113" s="27" t="s">
        <v>239</v>
      </c>
      <c r="F113" s="27" t="s">
        <v>240</v>
      </c>
      <c r="G113" s="25" t="s">
        <v>241</v>
      </c>
      <c r="H113" s="25" t="s">
        <v>242</v>
      </c>
      <c r="I113" s="25" t="s">
        <v>243</v>
      </c>
      <c r="J113" s="25" t="s">
        <v>244</v>
      </c>
      <c r="K113" s="25" t="s">
        <v>242</v>
      </c>
      <c r="L113" s="25" t="s">
        <v>238</v>
      </c>
      <c r="M113" s="25" t="s">
        <v>218</v>
      </c>
    </row>
    <row r="114" ht="42" customHeight="1" spans="1:13">
      <c r="A114" s="25"/>
      <c r="B114" s="25"/>
      <c r="C114" s="26"/>
      <c r="D114" s="25"/>
      <c r="E114" s="27"/>
      <c r="F114" s="27" t="s">
        <v>245</v>
      </c>
      <c r="G114" s="25"/>
      <c r="H114" s="25"/>
      <c r="I114" s="25"/>
      <c r="J114" s="25"/>
      <c r="K114" s="25"/>
      <c r="L114" s="25"/>
      <c r="M114" s="25"/>
    </row>
    <row r="115" ht="42" customHeight="1" spans="1:13">
      <c r="A115" s="25"/>
      <c r="B115" s="25"/>
      <c r="C115" s="26"/>
      <c r="D115" s="25"/>
      <c r="E115" s="27"/>
      <c r="F115" s="27" t="s">
        <v>246</v>
      </c>
      <c r="G115" s="25"/>
      <c r="H115" s="25"/>
      <c r="I115" s="25"/>
      <c r="J115" s="25"/>
      <c r="K115" s="25"/>
      <c r="L115" s="25"/>
      <c r="M115" s="25"/>
    </row>
    <row r="116" ht="42" customHeight="1" spans="1:13">
      <c r="A116" s="25"/>
      <c r="B116" s="25"/>
      <c r="C116" s="26"/>
      <c r="D116" s="25"/>
      <c r="E116" s="27"/>
      <c r="F116" s="27" t="s">
        <v>247</v>
      </c>
      <c r="G116" s="25"/>
      <c r="H116" s="25"/>
      <c r="I116" s="25"/>
      <c r="J116" s="25"/>
      <c r="K116" s="25"/>
      <c r="L116" s="25"/>
      <c r="M116" s="25"/>
    </row>
    <row r="117" ht="42" customHeight="1" spans="1:13">
      <c r="A117" s="25"/>
      <c r="B117" s="25"/>
      <c r="C117" s="26"/>
      <c r="D117" s="25"/>
      <c r="E117" s="27" t="s">
        <v>248</v>
      </c>
      <c r="F117" s="27" t="s">
        <v>249</v>
      </c>
      <c r="G117" s="25" t="s">
        <v>250</v>
      </c>
      <c r="H117" s="25" t="s">
        <v>251</v>
      </c>
      <c r="I117" s="25" t="s">
        <v>252</v>
      </c>
      <c r="J117" s="25" t="s">
        <v>253</v>
      </c>
      <c r="K117" s="25" t="s">
        <v>227</v>
      </c>
      <c r="L117" s="25" t="s">
        <v>254</v>
      </c>
      <c r="M117" s="25" t="s">
        <v>218</v>
      </c>
    </row>
    <row r="118" ht="42" customHeight="1" spans="1:13">
      <c r="A118" s="25">
        <v>300008</v>
      </c>
      <c r="B118" s="25" t="s">
        <v>179</v>
      </c>
      <c r="C118" s="26">
        <v>56</v>
      </c>
      <c r="D118" s="25" t="s">
        <v>288</v>
      </c>
      <c r="E118" s="27" t="s">
        <v>211</v>
      </c>
      <c r="F118" s="27" t="s">
        <v>212</v>
      </c>
      <c r="G118" s="25" t="s">
        <v>213</v>
      </c>
      <c r="H118" s="25">
        <f>C118</f>
        <v>56</v>
      </c>
      <c r="I118" s="25" t="s">
        <v>214</v>
      </c>
      <c r="J118" s="25" t="s">
        <v>215</v>
      </c>
      <c r="K118" s="25" t="s">
        <v>216</v>
      </c>
      <c r="L118" s="25" t="s">
        <v>217</v>
      </c>
      <c r="M118" s="25" t="s">
        <v>218</v>
      </c>
    </row>
    <row r="119" ht="42" customHeight="1" spans="1:13">
      <c r="A119" s="25"/>
      <c r="B119" s="25"/>
      <c r="C119" s="26"/>
      <c r="D119" s="25"/>
      <c r="E119" s="27"/>
      <c r="F119" s="27" t="s">
        <v>219</v>
      </c>
      <c r="G119" s="25"/>
      <c r="H119" s="25"/>
      <c r="I119" s="25"/>
      <c r="J119" s="25"/>
      <c r="K119" s="25"/>
      <c r="L119" s="25"/>
      <c r="M119" s="25"/>
    </row>
    <row r="120" ht="42" customHeight="1" spans="1:13">
      <c r="A120" s="25"/>
      <c r="B120" s="25"/>
      <c r="C120" s="26"/>
      <c r="D120" s="25"/>
      <c r="E120" s="27"/>
      <c r="F120" s="27" t="s">
        <v>220</v>
      </c>
      <c r="G120" s="25"/>
      <c r="H120" s="25"/>
      <c r="I120" s="25"/>
      <c r="J120" s="25"/>
      <c r="K120" s="25"/>
      <c r="L120" s="25"/>
      <c r="M120" s="25"/>
    </row>
    <row r="121" ht="42" customHeight="1" spans="1:13">
      <c r="A121" s="25"/>
      <c r="B121" s="25"/>
      <c r="C121" s="26"/>
      <c r="D121" s="25"/>
      <c r="E121" s="27" t="s">
        <v>221</v>
      </c>
      <c r="F121" s="27" t="s">
        <v>222</v>
      </c>
      <c r="G121" s="25" t="s">
        <v>223</v>
      </c>
      <c r="H121" s="25" t="s">
        <v>224</v>
      </c>
      <c r="I121" s="25" t="s">
        <v>225</v>
      </c>
      <c r="J121" s="25" t="s">
        <v>226</v>
      </c>
      <c r="K121" s="25" t="s">
        <v>227</v>
      </c>
      <c r="L121" s="25" t="s">
        <v>228</v>
      </c>
      <c r="M121" s="25" t="s">
        <v>218</v>
      </c>
    </row>
    <row r="122" ht="42" customHeight="1" spans="1:13">
      <c r="A122" s="25"/>
      <c r="B122" s="25"/>
      <c r="C122" s="26"/>
      <c r="D122" s="25"/>
      <c r="E122" s="27"/>
      <c r="F122" s="27" t="s">
        <v>229</v>
      </c>
      <c r="G122" s="25" t="s">
        <v>230</v>
      </c>
      <c r="H122" s="25" t="s">
        <v>224</v>
      </c>
      <c r="I122" s="25" t="s">
        <v>231</v>
      </c>
      <c r="J122" s="25" t="s">
        <v>232</v>
      </c>
      <c r="K122" s="25" t="s">
        <v>227</v>
      </c>
      <c r="L122" s="25" t="s">
        <v>228</v>
      </c>
      <c r="M122" s="25" t="s">
        <v>218</v>
      </c>
    </row>
    <row r="123" ht="42" customHeight="1" spans="1:13">
      <c r="A123" s="25"/>
      <c r="B123" s="25"/>
      <c r="C123" s="26"/>
      <c r="D123" s="25"/>
      <c r="E123" s="27"/>
      <c r="F123" s="27" t="s">
        <v>233</v>
      </c>
      <c r="G123" s="25" t="s">
        <v>234</v>
      </c>
      <c r="H123" s="25" t="s">
        <v>224</v>
      </c>
      <c r="I123" s="25" t="s">
        <v>235</v>
      </c>
      <c r="J123" s="25" t="s">
        <v>236</v>
      </c>
      <c r="K123" s="25" t="s">
        <v>237</v>
      </c>
      <c r="L123" s="25" t="s">
        <v>238</v>
      </c>
      <c r="M123" s="25" t="s">
        <v>218</v>
      </c>
    </row>
    <row r="124" ht="42" customHeight="1" spans="1:13">
      <c r="A124" s="25"/>
      <c r="B124" s="25"/>
      <c r="C124" s="26"/>
      <c r="D124" s="25"/>
      <c r="E124" s="27" t="s">
        <v>239</v>
      </c>
      <c r="F124" s="27" t="s">
        <v>240</v>
      </c>
      <c r="G124" s="25" t="s">
        <v>241</v>
      </c>
      <c r="H124" s="25" t="s">
        <v>242</v>
      </c>
      <c r="I124" s="25" t="s">
        <v>243</v>
      </c>
      <c r="J124" s="25" t="s">
        <v>244</v>
      </c>
      <c r="K124" s="25" t="s">
        <v>242</v>
      </c>
      <c r="L124" s="25" t="s">
        <v>238</v>
      </c>
      <c r="M124" s="25" t="s">
        <v>218</v>
      </c>
    </row>
    <row r="125" ht="42" customHeight="1" spans="1:13">
      <c r="A125" s="25"/>
      <c r="B125" s="25"/>
      <c r="C125" s="26"/>
      <c r="D125" s="25"/>
      <c r="E125" s="27"/>
      <c r="F125" s="27" t="s">
        <v>245</v>
      </c>
      <c r="G125" s="25"/>
      <c r="H125" s="25"/>
      <c r="I125" s="25"/>
      <c r="J125" s="25"/>
      <c r="K125" s="25"/>
      <c r="L125" s="25"/>
      <c r="M125" s="25"/>
    </row>
    <row r="126" ht="42" customHeight="1" spans="1:13">
      <c r="A126" s="25"/>
      <c r="B126" s="25"/>
      <c r="C126" s="26"/>
      <c r="D126" s="25"/>
      <c r="E126" s="27"/>
      <c r="F126" s="27" t="s">
        <v>246</v>
      </c>
      <c r="G126" s="25"/>
      <c r="H126" s="25"/>
      <c r="I126" s="25"/>
      <c r="J126" s="25"/>
      <c r="K126" s="25"/>
      <c r="L126" s="25"/>
      <c r="M126" s="25"/>
    </row>
    <row r="127" ht="42" customHeight="1" spans="1:13">
      <c r="A127" s="25"/>
      <c r="B127" s="25"/>
      <c r="C127" s="26"/>
      <c r="D127" s="25"/>
      <c r="E127" s="27"/>
      <c r="F127" s="27" t="s">
        <v>247</v>
      </c>
      <c r="G127" s="25"/>
      <c r="H127" s="25"/>
      <c r="I127" s="25"/>
      <c r="J127" s="25"/>
      <c r="K127" s="25"/>
      <c r="L127" s="25"/>
      <c r="M127" s="25"/>
    </row>
    <row r="128" ht="42" customHeight="1" spans="1:13">
      <c r="A128" s="25"/>
      <c r="B128" s="25"/>
      <c r="C128" s="26"/>
      <c r="D128" s="25"/>
      <c r="E128" s="27" t="s">
        <v>248</v>
      </c>
      <c r="F128" s="27" t="s">
        <v>249</v>
      </c>
      <c r="G128" s="25" t="s">
        <v>250</v>
      </c>
      <c r="H128" s="25" t="s">
        <v>251</v>
      </c>
      <c r="I128" s="25" t="s">
        <v>252</v>
      </c>
      <c r="J128" s="25" t="s">
        <v>253</v>
      </c>
      <c r="K128" s="25" t="s">
        <v>227</v>
      </c>
      <c r="L128" s="25" t="s">
        <v>254</v>
      </c>
      <c r="M128" s="25" t="s">
        <v>218</v>
      </c>
    </row>
    <row r="129" ht="42" customHeight="1" spans="1:13">
      <c r="A129" s="25">
        <v>300008</v>
      </c>
      <c r="B129" s="25" t="s">
        <v>180</v>
      </c>
      <c r="C129" s="26">
        <v>284</v>
      </c>
      <c r="D129" s="25" t="s">
        <v>289</v>
      </c>
      <c r="E129" s="27" t="s">
        <v>211</v>
      </c>
      <c r="F129" s="27" t="s">
        <v>212</v>
      </c>
      <c r="G129" s="25" t="s">
        <v>213</v>
      </c>
      <c r="H129" s="25">
        <f>C129</f>
        <v>284</v>
      </c>
      <c r="I129" s="25" t="s">
        <v>214</v>
      </c>
      <c r="J129" s="25" t="s">
        <v>215</v>
      </c>
      <c r="K129" s="25" t="s">
        <v>216</v>
      </c>
      <c r="L129" s="25" t="s">
        <v>217</v>
      </c>
      <c r="M129" s="25" t="s">
        <v>218</v>
      </c>
    </row>
    <row r="130" ht="42" customHeight="1" spans="1:13">
      <c r="A130" s="25"/>
      <c r="B130" s="25"/>
      <c r="C130" s="26"/>
      <c r="D130" s="25"/>
      <c r="E130" s="27"/>
      <c r="F130" s="27" t="s">
        <v>219</v>
      </c>
      <c r="G130" s="25"/>
      <c r="H130" s="25"/>
      <c r="I130" s="25"/>
      <c r="J130" s="25"/>
      <c r="K130" s="25"/>
      <c r="L130" s="25"/>
      <c r="M130" s="25"/>
    </row>
    <row r="131" ht="42" customHeight="1" spans="1:13">
      <c r="A131" s="25"/>
      <c r="B131" s="25"/>
      <c r="C131" s="26"/>
      <c r="D131" s="25"/>
      <c r="E131" s="27"/>
      <c r="F131" s="27" t="s">
        <v>220</v>
      </c>
      <c r="G131" s="25"/>
      <c r="H131" s="25"/>
      <c r="I131" s="25"/>
      <c r="J131" s="25"/>
      <c r="K131" s="25"/>
      <c r="L131" s="25"/>
      <c r="M131" s="25"/>
    </row>
    <row r="132" ht="42" customHeight="1" spans="1:13">
      <c r="A132" s="25"/>
      <c r="B132" s="25"/>
      <c r="C132" s="26"/>
      <c r="D132" s="25"/>
      <c r="E132" s="27" t="s">
        <v>221</v>
      </c>
      <c r="F132" s="27" t="s">
        <v>222</v>
      </c>
      <c r="G132" s="25" t="s">
        <v>223</v>
      </c>
      <c r="H132" s="25" t="s">
        <v>224</v>
      </c>
      <c r="I132" s="25" t="s">
        <v>225</v>
      </c>
      <c r="J132" s="25" t="s">
        <v>226</v>
      </c>
      <c r="K132" s="25" t="s">
        <v>227</v>
      </c>
      <c r="L132" s="25" t="s">
        <v>228</v>
      </c>
      <c r="M132" s="25" t="s">
        <v>218</v>
      </c>
    </row>
    <row r="133" ht="42" customHeight="1" spans="1:13">
      <c r="A133" s="25"/>
      <c r="B133" s="25"/>
      <c r="C133" s="26"/>
      <c r="D133" s="25"/>
      <c r="E133" s="27"/>
      <c r="F133" s="27" t="s">
        <v>229</v>
      </c>
      <c r="G133" s="25" t="s">
        <v>230</v>
      </c>
      <c r="H133" s="25" t="s">
        <v>224</v>
      </c>
      <c r="I133" s="25" t="s">
        <v>231</v>
      </c>
      <c r="J133" s="25" t="s">
        <v>232</v>
      </c>
      <c r="K133" s="25" t="s">
        <v>227</v>
      </c>
      <c r="L133" s="25" t="s">
        <v>228</v>
      </c>
      <c r="M133" s="25" t="s">
        <v>218</v>
      </c>
    </row>
    <row r="134" ht="42" customHeight="1" spans="1:13">
      <c r="A134" s="25"/>
      <c r="B134" s="25"/>
      <c r="C134" s="26"/>
      <c r="D134" s="25"/>
      <c r="E134" s="27"/>
      <c r="F134" s="27" t="s">
        <v>233</v>
      </c>
      <c r="G134" s="25" t="s">
        <v>234</v>
      </c>
      <c r="H134" s="25" t="s">
        <v>224</v>
      </c>
      <c r="I134" s="25" t="s">
        <v>235</v>
      </c>
      <c r="J134" s="25" t="s">
        <v>236</v>
      </c>
      <c r="K134" s="25" t="s">
        <v>237</v>
      </c>
      <c r="L134" s="25" t="s">
        <v>238</v>
      </c>
      <c r="M134" s="25" t="s">
        <v>218</v>
      </c>
    </row>
    <row r="135" ht="42" customHeight="1" spans="1:13">
      <c r="A135" s="25"/>
      <c r="B135" s="25"/>
      <c r="C135" s="26"/>
      <c r="D135" s="25"/>
      <c r="E135" s="27" t="s">
        <v>239</v>
      </c>
      <c r="F135" s="27" t="s">
        <v>240</v>
      </c>
      <c r="G135" s="25" t="s">
        <v>241</v>
      </c>
      <c r="H135" s="25" t="s">
        <v>242</v>
      </c>
      <c r="I135" s="25" t="s">
        <v>243</v>
      </c>
      <c r="J135" s="25" t="s">
        <v>244</v>
      </c>
      <c r="K135" s="25" t="s">
        <v>242</v>
      </c>
      <c r="L135" s="25" t="s">
        <v>238</v>
      </c>
      <c r="M135" s="25" t="s">
        <v>218</v>
      </c>
    </row>
    <row r="136" ht="42" customHeight="1" spans="1:13">
      <c r="A136" s="25"/>
      <c r="B136" s="25"/>
      <c r="C136" s="26"/>
      <c r="D136" s="25"/>
      <c r="E136" s="27"/>
      <c r="F136" s="27" t="s">
        <v>245</v>
      </c>
      <c r="G136" s="25"/>
      <c r="H136" s="25"/>
      <c r="I136" s="25"/>
      <c r="J136" s="25"/>
      <c r="K136" s="25"/>
      <c r="L136" s="25"/>
      <c r="M136" s="25"/>
    </row>
    <row r="137" ht="42" customHeight="1" spans="1:13">
      <c r="A137" s="25"/>
      <c r="B137" s="25"/>
      <c r="C137" s="26"/>
      <c r="D137" s="25"/>
      <c r="E137" s="27"/>
      <c r="F137" s="27" t="s">
        <v>246</v>
      </c>
      <c r="G137" s="25"/>
      <c r="H137" s="25"/>
      <c r="I137" s="25"/>
      <c r="J137" s="25"/>
      <c r="K137" s="25"/>
      <c r="L137" s="25"/>
      <c r="M137" s="25"/>
    </row>
    <row r="138" ht="42" customHeight="1" spans="1:13">
      <c r="A138" s="25"/>
      <c r="B138" s="25"/>
      <c r="C138" s="26"/>
      <c r="D138" s="25"/>
      <c r="E138" s="27"/>
      <c r="F138" s="27" t="s">
        <v>247</v>
      </c>
      <c r="G138" s="25"/>
      <c r="H138" s="25"/>
      <c r="I138" s="25"/>
      <c r="J138" s="25"/>
      <c r="K138" s="25"/>
      <c r="L138" s="25"/>
      <c r="M138" s="25"/>
    </row>
    <row r="139" ht="42" customHeight="1" spans="1:13">
      <c r="A139" s="25"/>
      <c r="B139" s="25"/>
      <c r="C139" s="26"/>
      <c r="D139" s="25"/>
      <c r="E139" s="27" t="s">
        <v>248</v>
      </c>
      <c r="F139" s="27" t="s">
        <v>249</v>
      </c>
      <c r="G139" s="25" t="s">
        <v>250</v>
      </c>
      <c r="H139" s="25" t="s">
        <v>251</v>
      </c>
      <c r="I139" s="25" t="s">
        <v>252</v>
      </c>
      <c r="J139" s="25" t="s">
        <v>253</v>
      </c>
      <c r="K139" s="25" t="s">
        <v>227</v>
      </c>
      <c r="L139" s="25" t="s">
        <v>254</v>
      </c>
      <c r="M139" s="25" t="s">
        <v>218</v>
      </c>
    </row>
    <row r="140" ht="42" customHeight="1" spans="1:13">
      <c r="A140" s="25">
        <v>300008</v>
      </c>
      <c r="B140" s="25" t="s">
        <v>181</v>
      </c>
      <c r="C140" s="26">
        <v>28</v>
      </c>
      <c r="D140" s="25" t="s">
        <v>290</v>
      </c>
      <c r="E140" s="27" t="s">
        <v>211</v>
      </c>
      <c r="F140" s="27" t="s">
        <v>212</v>
      </c>
      <c r="G140" s="25" t="s">
        <v>213</v>
      </c>
      <c r="H140" s="25">
        <f>C140</f>
        <v>28</v>
      </c>
      <c r="I140" s="25" t="s">
        <v>214</v>
      </c>
      <c r="J140" s="25" t="s">
        <v>215</v>
      </c>
      <c r="K140" s="25" t="s">
        <v>216</v>
      </c>
      <c r="L140" s="25" t="s">
        <v>217</v>
      </c>
      <c r="M140" s="25" t="s">
        <v>218</v>
      </c>
    </row>
    <row r="141" ht="42" customHeight="1" spans="1:13">
      <c r="A141" s="25"/>
      <c r="B141" s="25"/>
      <c r="C141" s="26"/>
      <c r="D141" s="25"/>
      <c r="E141" s="27"/>
      <c r="F141" s="27" t="s">
        <v>219</v>
      </c>
      <c r="G141" s="25"/>
      <c r="H141" s="25"/>
      <c r="I141" s="25"/>
      <c r="J141" s="25"/>
      <c r="K141" s="25"/>
      <c r="L141" s="25"/>
      <c r="M141" s="25"/>
    </row>
    <row r="142" ht="42" customHeight="1" spans="1:13">
      <c r="A142" s="25"/>
      <c r="B142" s="25"/>
      <c r="C142" s="26"/>
      <c r="D142" s="25"/>
      <c r="E142" s="27"/>
      <c r="F142" s="27" t="s">
        <v>220</v>
      </c>
      <c r="G142" s="25"/>
      <c r="H142" s="25"/>
      <c r="I142" s="25"/>
      <c r="J142" s="25"/>
      <c r="K142" s="25"/>
      <c r="L142" s="25"/>
      <c r="M142" s="25"/>
    </row>
    <row r="143" ht="42" customHeight="1" spans="1:13">
      <c r="A143" s="25"/>
      <c r="B143" s="25"/>
      <c r="C143" s="26"/>
      <c r="D143" s="25"/>
      <c r="E143" s="27" t="s">
        <v>221</v>
      </c>
      <c r="F143" s="27" t="s">
        <v>222</v>
      </c>
      <c r="G143" s="25" t="s">
        <v>223</v>
      </c>
      <c r="H143" s="25" t="s">
        <v>224</v>
      </c>
      <c r="I143" s="25" t="s">
        <v>225</v>
      </c>
      <c r="J143" s="25" t="s">
        <v>226</v>
      </c>
      <c r="K143" s="25" t="s">
        <v>227</v>
      </c>
      <c r="L143" s="25" t="s">
        <v>228</v>
      </c>
      <c r="M143" s="25" t="s">
        <v>218</v>
      </c>
    </row>
    <row r="144" ht="42" customHeight="1" spans="1:13">
      <c r="A144" s="25"/>
      <c r="B144" s="25"/>
      <c r="C144" s="26"/>
      <c r="D144" s="25"/>
      <c r="E144" s="27"/>
      <c r="F144" s="27" t="s">
        <v>229</v>
      </c>
      <c r="G144" s="25" t="s">
        <v>230</v>
      </c>
      <c r="H144" s="25" t="s">
        <v>224</v>
      </c>
      <c r="I144" s="25" t="s">
        <v>231</v>
      </c>
      <c r="J144" s="25" t="s">
        <v>232</v>
      </c>
      <c r="K144" s="25" t="s">
        <v>227</v>
      </c>
      <c r="L144" s="25" t="s">
        <v>228</v>
      </c>
      <c r="M144" s="25" t="s">
        <v>218</v>
      </c>
    </row>
    <row r="145" ht="42" customHeight="1" spans="1:13">
      <c r="A145" s="25"/>
      <c r="B145" s="25"/>
      <c r="C145" s="26"/>
      <c r="D145" s="25"/>
      <c r="E145" s="27"/>
      <c r="F145" s="27" t="s">
        <v>233</v>
      </c>
      <c r="G145" s="25" t="s">
        <v>234</v>
      </c>
      <c r="H145" s="25" t="s">
        <v>224</v>
      </c>
      <c r="I145" s="25" t="s">
        <v>235</v>
      </c>
      <c r="J145" s="25" t="s">
        <v>236</v>
      </c>
      <c r="K145" s="25" t="s">
        <v>237</v>
      </c>
      <c r="L145" s="25" t="s">
        <v>238</v>
      </c>
      <c r="M145" s="25" t="s">
        <v>218</v>
      </c>
    </row>
    <row r="146" ht="42" customHeight="1" spans="1:13">
      <c r="A146" s="25"/>
      <c r="B146" s="25"/>
      <c r="C146" s="26"/>
      <c r="D146" s="25"/>
      <c r="E146" s="27" t="s">
        <v>239</v>
      </c>
      <c r="F146" s="27" t="s">
        <v>240</v>
      </c>
      <c r="G146" s="25" t="s">
        <v>241</v>
      </c>
      <c r="H146" s="25" t="s">
        <v>242</v>
      </c>
      <c r="I146" s="25" t="s">
        <v>243</v>
      </c>
      <c r="J146" s="25" t="s">
        <v>244</v>
      </c>
      <c r="K146" s="25" t="s">
        <v>242</v>
      </c>
      <c r="L146" s="25" t="s">
        <v>238</v>
      </c>
      <c r="M146" s="25" t="s">
        <v>218</v>
      </c>
    </row>
    <row r="147" ht="42" customHeight="1" spans="1:13">
      <c r="A147" s="25"/>
      <c r="B147" s="25"/>
      <c r="C147" s="26"/>
      <c r="D147" s="25"/>
      <c r="E147" s="27"/>
      <c r="F147" s="27" t="s">
        <v>245</v>
      </c>
      <c r="G147" s="25"/>
      <c r="H147" s="25"/>
      <c r="I147" s="25"/>
      <c r="J147" s="25"/>
      <c r="K147" s="25"/>
      <c r="L147" s="25"/>
      <c r="M147" s="25"/>
    </row>
    <row r="148" ht="42" customHeight="1" spans="1:13">
      <c r="A148" s="25"/>
      <c r="B148" s="25"/>
      <c r="C148" s="26"/>
      <c r="D148" s="25"/>
      <c r="E148" s="27"/>
      <c r="F148" s="27" t="s">
        <v>246</v>
      </c>
      <c r="G148" s="25"/>
      <c r="H148" s="25"/>
      <c r="I148" s="25"/>
      <c r="J148" s="25"/>
      <c r="K148" s="25"/>
      <c r="L148" s="25"/>
      <c r="M148" s="25"/>
    </row>
    <row r="149" ht="42" customHeight="1" spans="1:13">
      <c r="A149" s="25"/>
      <c r="B149" s="25"/>
      <c r="C149" s="26"/>
      <c r="D149" s="25"/>
      <c r="E149" s="27"/>
      <c r="F149" s="27" t="s">
        <v>247</v>
      </c>
      <c r="G149" s="25"/>
      <c r="H149" s="25"/>
      <c r="I149" s="25"/>
      <c r="J149" s="25"/>
      <c r="K149" s="25"/>
      <c r="L149" s="25"/>
      <c r="M149" s="25"/>
    </row>
    <row r="150" ht="42" customHeight="1" spans="1:13">
      <c r="A150" s="25"/>
      <c r="B150" s="25"/>
      <c r="C150" s="26"/>
      <c r="D150" s="25"/>
      <c r="E150" s="27" t="s">
        <v>248</v>
      </c>
      <c r="F150" s="27" t="s">
        <v>249</v>
      </c>
      <c r="G150" s="25" t="s">
        <v>250</v>
      </c>
      <c r="H150" s="25" t="s">
        <v>251</v>
      </c>
      <c r="I150" s="25" t="s">
        <v>252</v>
      </c>
      <c r="J150" s="25" t="s">
        <v>253</v>
      </c>
      <c r="K150" s="25" t="s">
        <v>227</v>
      </c>
      <c r="L150" s="25" t="s">
        <v>254</v>
      </c>
      <c r="M150" s="25" t="s">
        <v>218</v>
      </c>
    </row>
    <row r="151" ht="42" customHeight="1" spans="1:13">
      <c r="A151" s="25">
        <v>300008</v>
      </c>
      <c r="B151" s="25" t="s">
        <v>182</v>
      </c>
      <c r="C151" s="26">
        <v>213</v>
      </c>
      <c r="D151" s="25" t="s">
        <v>291</v>
      </c>
      <c r="E151" s="27" t="s">
        <v>211</v>
      </c>
      <c r="F151" s="27" t="s">
        <v>212</v>
      </c>
      <c r="G151" s="25" t="s">
        <v>213</v>
      </c>
      <c r="H151" s="25">
        <f>C151</f>
        <v>213</v>
      </c>
      <c r="I151" s="25" t="s">
        <v>214</v>
      </c>
      <c r="J151" s="25" t="s">
        <v>215</v>
      </c>
      <c r="K151" s="25" t="s">
        <v>216</v>
      </c>
      <c r="L151" s="25" t="s">
        <v>217</v>
      </c>
      <c r="M151" s="25" t="s">
        <v>218</v>
      </c>
    </row>
    <row r="152" ht="42" customHeight="1" spans="1:13">
      <c r="A152" s="25"/>
      <c r="B152" s="25"/>
      <c r="C152" s="26"/>
      <c r="D152" s="25"/>
      <c r="E152" s="27"/>
      <c r="F152" s="27" t="s">
        <v>219</v>
      </c>
      <c r="G152" s="25"/>
      <c r="H152" s="25"/>
      <c r="I152" s="25"/>
      <c r="J152" s="25"/>
      <c r="K152" s="25"/>
      <c r="L152" s="25"/>
      <c r="M152" s="25"/>
    </row>
    <row r="153" ht="42" customHeight="1" spans="1:13">
      <c r="A153" s="25"/>
      <c r="B153" s="25"/>
      <c r="C153" s="26"/>
      <c r="D153" s="25"/>
      <c r="E153" s="27"/>
      <c r="F153" s="27" t="s">
        <v>220</v>
      </c>
      <c r="G153" s="25"/>
      <c r="H153" s="25"/>
      <c r="I153" s="25"/>
      <c r="J153" s="25"/>
      <c r="K153" s="25"/>
      <c r="L153" s="25"/>
      <c r="M153" s="25"/>
    </row>
    <row r="154" ht="42" customHeight="1" spans="1:13">
      <c r="A154" s="25"/>
      <c r="B154" s="25"/>
      <c r="C154" s="26"/>
      <c r="D154" s="25"/>
      <c r="E154" s="27" t="s">
        <v>221</v>
      </c>
      <c r="F154" s="27" t="s">
        <v>222</v>
      </c>
      <c r="G154" s="25" t="s">
        <v>223</v>
      </c>
      <c r="H154" s="25" t="s">
        <v>224</v>
      </c>
      <c r="I154" s="25" t="s">
        <v>225</v>
      </c>
      <c r="J154" s="25" t="s">
        <v>226</v>
      </c>
      <c r="K154" s="25" t="s">
        <v>227</v>
      </c>
      <c r="L154" s="25" t="s">
        <v>228</v>
      </c>
      <c r="M154" s="25" t="s">
        <v>218</v>
      </c>
    </row>
    <row r="155" ht="42" customHeight="1" spans="1:13">
      <c r="A155" s="25"/>
      <c r="B155" s="25"/>
      <c r="C155" s="26"/>
      <c r="D155" s="25"/>
      <c r="E155" s="27"/>
      <c r="F155" s="27" t="s">
        <v>229</v>
      </c>
      <c r="G155" s="25" t="s">
        <v>230</v>
      </c>
      <c r="H155" s="25" t="s">
        <v>224</v>
      </c>
      <c r="I155" s="25" t="s">
        <v>231</v>
      </c>
      <c r="J155" s="25" t="s">
        <v>232</v>
      </c>
      <c r="K155" s="25" t="s">
        <v>227</v>
      </c>
      <c r="L155" s="25" t="s">
        <v>228</v>
      </c>
      <c r="M155" s="25" t="s">
        <v>218</v>
      </c>
    </row>
    <row r="156" ht="42" customHeight="1" spans="1:13">
      <c r="A156" s="25"/>
      <c r="B156" s="25"/>
      <c r="C156" s="26"/>
      <c r="D156" s="25"/>
      <c r="E156" s="27"/>
      <c r="F156" s="27" t="s">
        <v>233</v>
      </c>
      <c r="G156" s="25" t="s">
        <v>234</v>
      </c>
      <c r="H156" s="25" t="s">
        <v>224</v>
      </c>
      <c r="I156" s="25" t="s">
        <v>235</v>
      </c>
      <c r="J156" s="25" t="s">
        <v>236</v>
      </c>
      <c r="K156" s="25" t="s">
        <v>237</v>
      </c>
      <c r="L156" s="25" t="s">
        <v>238</v>
      </c>
      <c r="M156" s="25" t="s">
        <v>218</v>
      </c>
    </row>
    <row r="157" ht="42" customHeight="1" spans="1:13">
      <c r="A157" s="25"/>
      <c r="B157" s="25"/>
      <c r="C157" s="26"/>
      <c r="D157" s="25"/>
      <c r="E157" s="27" t="s">
        <v>239</v>
      </c>
      <c r="F157" s="27" t="s">
        <v>240</v>
      </c>
      <c r="G157" s="25" t="s">
        <v>241</v>
      </c>
      <c r="H157" s="25" t="s">
        <v>242</v>
      </c>
      <c r="I157" s="25" t="s">
        <v>243</v>
      </c>
      <c r="J157" s="25" t="s">
        <v>244</v>
      </c>
      <c r="K157" s="25" t="s">
        <v>242</v>
      </c>
      <c r="L157" s="25" t="s">
        <v>238</v>
      </c>
      <c r="M157" s="25" t="s">
        <v>218</v>
      </c>
    </row>
    <row r="158" ht="42" customHeight="1" spans="1:13">
      <c r="A158" s="25"/>
      <c r="B158" s="25"/>
      <c r="C158" s="26"/>
      <c r="D158" s="25"/>
      <c r="E158" s="27"/>
      <c r="F158" s="27" t="s">
        <v>245</v>
      </c>
      <c r="G158" s="25"/>
      <c r="H158" s="25"/>
      <c r="I158" s="25"/>
      <c r="J158" s="25"/>
      <c r="K158" s="25"/>
      <c r="L158" s="25"/>
      <c r="M158" s="25"/>
    </row>
    <row r="159" ht="42" customHeight="1" spans="1:13">
      <c r="A159" s="25"/>
      <c r="B159" s="25"/>
      <c r="C159" s="26"/>
      <c r="D159" s="25"/>
      <c r="E159" s="27"/>
      <c r="F159" s="27" t="s">
        <v>246</v>
      </c>
      <c r="G159" s="25"/>
      <c r="H159" s="25"/>
      <c r="I159" s="25"/>
      <c r="J159" s="25"/>
      <c r="K159" s="25"/>
      <c r="L159" s="25"/>
      <c r="M159" s="25"/>
    </row>
    <row r="160" ht="42" customHeight="1" spans="1:13">
      <c r="A160" s="25"/>
      <c r="B160" s="25"/>
      <c r="C160" s="26"/>
      <c r="D160" s="25"/>
      <c r="E160" s="27"/>
      <c r="F160" s="27" t="s">
        <v>247</v>
      </c>
      <c r="G160" s="25"/>
      <c r="H160" s="25"/>
      <c r="I160" s="25"/>
      <c r="J160" s="25"/>
      <c r="K160" s="25"/>
      <c r="L160" s="25"/>
      <c r="M160" s="25"/>
    </row>
    <row r="161" ht="42" customHeight="1" spans="1:13">
      <c r="A161" s="25"/>
      <c r="B161" s="25"/>
      <c r="C161" s="26"/>
      <c r="D161" s="25"/>
      <c r="E161" s="27" t="s">
        <v>248</v>
      </c>
      <c r="F161" s="27" t="s">
        <v>249</v>
      </c>
      <c r="G161" s="25" t="s">
        <v>250</v>
      </c>
      <c r="H161" s="25" t="s">
        <v>251</v>
      </c>
      <c r="I161" s="25" t="s">
        <v>252</v>
      </c>
      <c r="J161" s="25" t="s">
        <v>253</v>
      </c>
      <c r="K161" s="25" t="s">
        <v>227</v>
      </c>
      <c r="L161" s="25" t="s">
        <v>254</v>
      </c>
      <c r="M161" s="25" t="s">
        <v>218</v>
      </c>
    </row>
    <row r="162" ht="42" customHeight="1" spans="1:13">
      <c r="A162" s="25">
        <v>300008</v>
      </c>
      <c r="B162" s="25" t="s">
        <v>183</v>
      </c>
      <c r="C162" s="26">
        <v>76</v>
      </c>
      <c r="D162" s="25" t="s">
        <v>292</v>
      </c>
      <c r="E162" s="27" t="s">
        <v>211</v>
      </c>
      <c r="F162" s="27" t="s">
        <v>212</v>
      </c>
      <c r="G162" s="25" t="s">
        <v>213</v>
      </c>
      <c r="H162" s="25">
        <f>C162</f>
        <v>76</v>
      </c>
      <c r="I162" s="25" t="s">
        <v>214</v>
      </c>
      <c r="J162" s="25" t="s">
        <v>215</v>
      </c>
      <c r="K162" s="25" t="s">
        <v>216</v>
      </c>
      <c r="L162" s="25" t="s">
        <v>217</v>
      </c>
      <c r="M162" s="25" t="s">
        <v>218</v>
      </c>
    </row>
    <row r="163" ht="42" customHeight="1" spans="1:13">
      <c r="A163" s="25"/>
      <c r="B163" s="25"/>
      <c r="C163" s="26"/>
      <c r="D163" s="25"/>
      <c r="E163" s="27"/>
      <c r="F163" s="27" t="s">
        <v>219</v>
      </c>
      <c r="G163" s="25"/>
      <c r="H163" s="25"/>
      <c r="I163" s="25"/>
      <c r="J163" s="25"/>
      <c r="K163" s="25"/>
      <c r="L163" s="25"/>
      <c r="M163" s="25"/>
    </row>
    <row r="164" ht="42" customHeight="1" spans="1:13">
      <c r="A164" s="25"/>
      <c r="B164" s="25"/>
      <c r="C164" s="26"/>
      <c r="D164" s="25"/>
      <c r="E164" s="27"/>
      <c r="F164" s="27" t="s">
        <v>220</v>
      </c>
      <c r="G164" s="25"/>
      <c r="H164" s="25"/>
      <c r="I164" s="25"/>
      <c r="J164" s="25"/>
      <c r="K164" s="25"/>
      <c r="L164" s="25"/>
      <c r="M164" s="25"/>
    </row>
    <row r="165" ht="42" customHeight="1" spans="1:13">
      <c r="A165" s="25"/>
      <c r="B165" s="25"/>
      <c r="C165" s="26"/>
      <c r="D165" s="25"/>
      <c r="E165" s="27" t="s">
        <v>221</v>
      </c>
      <c r="F165" s="27" t="s">
        <v>222</v>
      </c>
      <c r="G165" s="25" t="s">
        <v>223</v>
      </c>
      <c r="H165" s="25" t="s">
        <v>224</v>
      </c>
      <c r="I165" s="25" t="s">
        <v>225</v>
      </c>
      <c r="J165" s="25" t="s">
        <v>226</v>
      </c>
      <c r="K165" s="25" t="s">
        <v>227</v>
      </c>
      <c r="L165" s="25" t="s">
        <v>228</v>
      </c>
      <c r="M165" s="25" t="s">
        <v>218</v>
      </c>
    </row>
    <row r="166" ht="42" customHeight="1" spans="1:13">
      <c r="A166" s="25"/>
      <c r="B166" s="25"/>
      <c r="C166" s="26"/>
      <c r="D166" s="25"/>
      <c r="E166" s="27"/>
      <c r="F166" s="27" t="s">
        <v>229</v>
      </c>
      <c r="G166" s="25" t="s">
        <v>230</v>
      </c>
      <c r="H166" s="25" t="s">
        <v>224</v>
      </c>
      <c r="I166" s="25" t="s">
        <v>231</v>
      </c>
      <c r="J166" s="25" t="s">
        <v>232</v>
      </c>
      <c r="K166" s="25" t="s">
        <v>227</v>
      </c>
      <c r="L166" s="25" t="s">
        <v>228</v>
      </c>
      <c r="M166" s="25" t="s">
        <v>218</v>
      </c>
    </row>
    <row r="167" ht="42" customHeight="1" spans="1:13">
      <c r="A167" s="25"/>
      <c r="B167" s="25"/>
      <c r="C167" s="26"/>
      <c r="D167" s="25"/>
      <c r="E167" s="27"/>
      <c r="F167" s="27" t="s">
        <v>233</v>
      </c>
      <c r="G167" s="25" t="s">
        <v>234</v>
      </c>
      <c r="H167" s="25" t="s">
        <v>224</v>
      </c>
      <c r="I167" s="25" t="s">
        <v>235</v>
      </c>
      <c r="J167" s="25" t="s">
        <v>236</v>
      </c>
      <c r="K167" s="25" t="s">
        <v>237</v>
      </c>
      <c r="L167" s="25" t="s">
        <v>238</v>
      </c>
      <c r="M167" s="25" t="s">
        <v>218</v>
      </c>
    </row>
    <row r="168" ht="42" customHeight="1" spans="1:13">
      <c r="A168" s="25"/>
      <c r="B168" s="25"/>
      <c r="C168" s="26"/>
      <c r="D168" s="25"/>
      <c r="E168" s="27" t="s">
        <v>239</v>
      </c>
      <c r="F168" s="27" t="s">
        <v>240</v>
      </c>
      <c r="G168" s="25" t="s">
        <v>241</v>
      </c>
      <c r="H168" s="25" t="s">
        <v>242</v>
      </c>
      <c r="I168" s="25" t="s">
        <v>243</v>
      </c>
      <c r="J168" s="25" t="s">
        <v>244</v>
      </c>
      <c r="K168" s="25" t="s">
        <v>242</v>
      </c>
      <c r="L168" s="25" t="s">
        <v>238</v>
      </c>
      <c r="M168" s="25" t="s">
        <v>218</v>
      </c>
    </row>
    <row r="169" ht="42" customHeight="1" spans="1:13">
      <c r="A169" s="25"/>
      <c r="B169" s="25"/>
      <c r="C169" s="26"/>
      <c r="D169" s="25"/>
      <c r="E169" s="27"/>
      <c r="F169" s="27" t="s">
        <v>245</v>
      </c>
      <c r="G169" s="25"/>
      <c r="H169" s="25"/>
      <c r="I169" s="25"/>
      <c r="J169" s="25"/>
      <c r="K169" s="25"/>
      <c r="L169" s="25"/>
      <c r="M169" s="25"/>
    </row>
    <row r="170" ht="42" customHeight="1" spans="1:13">
      <c r="A170" s="25"/>
      <c r="B170" s="25"/>
      <c r="C170" s="26"/>
      <c r="D170" s="25"/>
      <c r="E170" s="27"/>
      <c r="F170" s="27" t="s">
        <v>246</v>
      </c>
      <c r="G170" s="25"/>
      <c r="H170" s="25"/>
      <c r="I170" s="25"/>
      <c r="J170" s="25"/>
      <c r="K170" s="25"/>
      <c r="L170" s="25"/>
      <c r="M170" s="25"/>
    </row>
    <row r="171" ht="42" customHeight="1" spans="1:13">
      <c r="A171" s="25"/>
      <c r="B171" s="25"/>
      <c r="C171" s="26"/>
      <c r="D171" s="25"/>
      <c r="E171" s="27"/>
      <c r="F171" s="27" t="s">
        <v>247</v>
      </c>
      <c r="G171" s="25"/>
      <c r="H171" s="25"/>
      <c r="I171" s="25"/>
      <c r="J171" s="25"/>
      <c r="K171" s="25"/>
      <c r="L171" s="25"/>
      <c r="M171" s="25"/>
    </row>
    <row r="172" ht="42" customHeight="1" spans="1:13">
      <c r="A172" s="25"/>
      <c r="B172" s="25"/>
      <c r="C172" s="26"/>
      <c r="D172" s="25"/>
      <c r="E172" s="27" t="s">
        <v>248</v>
      </c>
      <c r="F172" s="27" t="s">
        <v>249</v>
      </c>
      <c r="G172" s="25" t="s">
        <v>250</v>
      </c>
      <c r="H172" s="25" t="s">
        <v>251</v>
      </c>
      <c r="I172" s="25" t="s">
        <v>252</v>
      </c>
      <c r="J172" s="25" t="s">
        <v>253</v>
      </c>
      <c r="K172" s="25" t="s">
        <v>227</v>
      </c>
      <c r="L172" s="25" t="s">
        <v>254</v>
      </c>
      <c r="M172" s="25" t="s">
        <v>218</v>
      </c>
    </row>
  </sheetData>
  <mergeCells count="113">
    <mergeCell ref="A2:M2"/>
    <mergeCell ref="A3:M3"/>
    <mergeCell ref="L4:M4"/>
    <mergeCell ref="E5:M5"/>
    <mergeCell ref="A5:A6"/>
    <mergeCell ref="A7:A17"/>
    <mergeCell ref="A18:A28"/>
    <mergeCell ref="A29:A40"/>
    <mergeCell ref="A41:A51"/>
    <mergeCell ref="A52:A62"/>
    <mergeCell ref="A63:A73"/>
    <mergeCell ref="A74:A84"/>
    <mergeCell ref="A85:A95"/>
    <mergeCell ref="A96:A106"/>
    <mergeCell ref="A107:A117"/>
    <mergeCell ref="A118:A128"/>
    <mergeCell ref="A129:A139"/>
    <mergeCell ref="A140:A150"/>
    <mergeCell ref="A151:A161"/>
    <mergeCell ref="A162:A172"/>
    <mergeCell ref="B5:B6"/>
    <mergeCell ref="B7:B17"/>
    <mergeCell ref="B18:B28"/>
    <mergeCell ref="B29:B40"/>
    <mergeCell ref="B41:B51"/>
    <mergeCell ref="B52:B62"/>
    <mergeCell ref="B63:B73"/>
    <mergeCell ref="B74:B84"/>
    <mergeCell ref="B85:B95"/>
    <mergeCell ref="B96:B106"/>
    <mergeCell ref="B107:B117"/>
    <mergeCell ref="B118:B128"/>
    <mergeCell ref="B129:B139"/>
    <mergeCell ref="B140:B150"/>
    <mergeCell ref="B151:B161"/>
    <mergeCell ref="B162:B172"/>
    <mergeCell ref="C5:C6"/>
    <mergeCell ref="C7:C17"/>
    <mergeCell ref="C18:C28"/>
    <mergeCell ref="C29:C40"/>
    <mergeCell ref="C41:C51"/>
    <mergeCell ref="C52:C62"/>
    <mergeCell ref="C63:C73"/>
    <mergeCell ref="C74:C84"/>
    <mergeCell ref="C85:C95"/>
    <mergeCell ref="C96:C106"/>
    <mergeCell ref="C107:C117"/>
    <mergeCell ref="C118:C128"/>
    <mergeCell ref="C129:C139"/>
    <mergeCell ref="C140:C150"/>
    <mergeCell ref="C151:C161"/>
    <mergeCell ref="C162:C172"/>
    <mergeCell ref="D5:D6"/>
    <mergeCell ref="D7:D17"/>
    <mergeCell ref="D18:D28"/>
    <mergeCell ref="D29:D40"/>
    <mergeCell ref="D41:D51"/>
    <mergeCell ref="D52:D62"/>
    <mergeCell ref="D63:D73"/>
    <mergeCell ref="D74:D84"/>
    <mergeCell ref="D85:D95"/>
    <mergeCell ref="D96:D106"/>
    <mergeCell ref="D107:D117"/>
    <mergeCell ref="D118:D128"/>
    <mergeCell ref="D129:D139"/>
    <mergeCell ref="D140:D150"/>
    <mergeCell ref="D151:D161"/>
    <mergeCell ref="D162:D172"/>
    <mergeCell ref="E7:E9"/>
    <mergeCell ref="E10:E12"/>
    <mergeCell ref="E13:E16"/>
    <mergeCell ref="E18:E20"/>
    <mergeCell ref="E21:E23"/>
    <mergeCell ref="E24:E27"/>
    <mergeCell ref="E29:E31"/>
    <mergeCell ref="E32:E35"/>
    <mergeCell ref="E36:E39"/>
    <mergeCell ref="E41:E43"/>
    <mergeCell ref="E44:E46"/>
    <mergeCell ref="E47:E50"/>
    <mergeCell ref="E52:E54"/>
    <mergeCell ref="E55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E96:E98"/>
    <mergeCell ref="E99:E101"/>
    <mergeCell ref="E102:E105"/>
    <mergeCell ref="E107:E109"/>
    <mergeCell ref="E110:E112"/>
    <mergeCell ref="E113:E116"/>
    <mergeCell ref="E118:E120"/>
    <mergeCell ref="E121:E123"/>
    <mergeCell ref="E124:E127"/>
    <mergeCell ref="E129:E131"/>
    <mergeCell ref="E132:E134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7"/>
    <mergeCell ref="E168:E171"/>
  </mergeCells>
  <pageMargins left="0.75" right="0.75" top="1" bottom="1" header="0.511805555555556" footer="0.511805555555556"/>
  <pageSetup paperSize="9" scale="6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opLeftCell="A8" workbookViewId="0">
      <selection activeCell="P9" sqref="P9"/>
    </sheetView>
  </sheetViews>
  <sheetFormatPr defaultColWidth="6.75" defaultRowHeight="12.75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8.125" style="2" customWidth="1"/>
    <col min="6" max="6" width="7.625" style="2" customWidth="1"/>
    <col min="7" max="7" width="3.88333333333333" style="2" customWidth="1"/>
    <col min="8" max="8" width="7.875" style="2" customWidth="1"/>
    <col min="9" max="9" width="9.25" style="3" customWidth="1"/>
    <col min="10" max="10" width="21.625" style="2" customWidth="1"/>
    <col min="11" max="11" width="7.38333333333333" style="2" customWidth="1"/>
    <col min="12" max="12" width="12.5" style="2" customWidth="1"/>
    <col min="13" max="13" width="15.75" style="2" customWidth="1"/>
    <col min="14" max="14" width="20.5" style="2" customWidth="1"/>
    <col min="15" max="15" width="9.75" style="2" customWidth="1"/>
    <col min="16" max="16" width="10.125" style="2" customWidth="1"/>
    <col min="17" max="17" width="9" style="2" customWidth="1"/>
    <col min="18" max="18" width="19" style="2" customWidth="1"/>
    <col min="19" max="19" width="28.125" style="2" customWidth="1"/>
    <col min="20" max="34" width="9" style="2" customWidth="1"/>
    <col min="35" max="16384" width="7" style="2"/>
  </cols>
  <sheetData>
    <row r="1" ht="20" customHeight="1" spans="1:1">
      <c r="A1" s="2" t="s">
        <v>293</v>
      </c>
    </row>
    <row r="2" s="1" customFormat="1" ht="42.25" customHeight="1" spans="1:20">
      <c r="A2" s="4" t="s">
        <v>294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3" t="s">
        <v>186</v>
      </c>
      <c r="S4" s="23"/>
      <c r="T4" s="23"/>
    </row>
    <row r="5" s="1" customFormat="1" ht="18.1" customHeight="1" spans="1:20">
      <c r="A5" s="7" t="s">
        <v>136</v>
      </c>
      <c r="B5" s="7" t="s">
        <v>137</v>
      </c>
      <c r="C5" s="7" t="s">
        <v>295</v>
      </c>
      <c r="D5" s="7"/>
      <c r="E5" s="7"/>
      <c r="F5" s="7"/>
      <c r="G5" s="7"/>
      <c r="H5" s="7"/>
      <c r="I5" s="7"/>
      <c r="J5" s="10" t="s">
        <v>296</v>
      </c>
      <c r="K5" s="7" t="s">
        <v>297</v>
      </c>
      <c r="L5" s="11" t="s">
        <v>298</v>
      </c>
      <c r="M5" s="11"/>
      <c r="N5" s="11"/>
      <c r="O5" s="11"/>
      <c r="P5" s="11"/>
      <c r="Q5" s="11"/>
      <c r="R5" s="11"/>
      <c r="S5" s="11"/>
      <c r="T5" s="11"/>
    </row>
    <row r="6" s="1" customFormat="1" ht="18.95" customHeight="1" spans="1:20">
      <c r="A6" s="7"/>
      <c r="B6" s="7"/>
      <c r="C6" s="7" t="s">
        <v>299</v>
      </c>
      <c r="D6" s="7" t="s">
        <v>300</v>
      </c>
      <c r="E6" s="7"/>
      <c r="F6" s="7"/>
      <c r="G6" s="7"/>
      <c r="H6" s="7" t="s">
        <v>301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31.05" customHeight="1" spans="1:20">
      <c r="A7" s="7"/>
      <c r="B7" s="7"/>
      <c r="C7" s="7"/>
      <c r="D7" s="7" t="s">
        <v>160</v>
      </c>
      <c r="E7" s="7" t="s">
        <v>302</v>
      </c>
      <c r="F7" s="7" t="s">
        <v>303</v>
      </c>
      <c r="G7" s="7" t="s">
        <v>304</v>
      </c>
      <c r="H7" s="7" t="s">
        <v>80</v>
      </c>
      <c r="I7" s="7" t="s">
        <v>81</v>
      </c>
      <c r="J7" s="13"/>
      <c r="K7" s="7"/>
      <c r="L7" s="7" t="s">
        <v>200</v>
      </c>
      <c r="M7" s="7" t="s">
        <v>201</v>
      </c>
      <c r="N7" s="7" t="s">
        <v>202</v>
      </c>
      <c r="O7" s="7" t="s">
        <v>207</v>
      </c>
      <c r="P7" s="7" t="s">
        <v>203</v>
      </c>
      <c r="Q7" s="7" t="s">
        <v>305</v>
      </c>
      <c r="R7" s="7" t="s">
        <v>306</v>
      </c>
      <c r="S7" s="7" t="s">
        <v>307</v>
      </c>
      <c r="T7" s="7" t="s">
        <v>208</v>
      </c>
    </row>
    <row r="8" s="2" customFormat="1" ht="36" customHeight="1" spans="1:20">
      <c r="A8" s="8">
        <v>300008</v>
      </c>
      <c r="B8" s="8" t="s">
        <v>77</v>
      </c>
      <c r="C8" s="9">
        <f>财政拨款收支预算总表!B7</f>
        <v>5366.612768</v>
      </c>
      <c r="D8" s="9">
        <f>财政拨款收支预算总表!B8</f>
        <v>3051.612768</v>
      </c>
      <c r="E8" s="9">
        <f>财政拨款收支预算总表!B9</f>
        <v>2315</v>
      </c>
      <c r="F8" s="9">
        <v>0</v>
      </c>
      <c r="G8" s="9">
        <v>0</v>
      </c>
      <c r="H8" s="9">
        <f>一般公共预算基本支出预算表!C16</f>
        <v>1363.112768</v>
      </c>
      <c r="I8" s="9">
        <f>项目支出预算表!D8</f>
        <v>4003.5</v>
      </c>
      <c r="J8" s="14" t="s">
        <v>308</v>
      </c>
      <c r="K8" s="15" t="s">
        <v>309</v>
      </c>
      <c r="L8" s="8" t="s">
        <v>310</v>
      </c>
      <c r="M8" s="19" t="s">
        <v>212</v>
      </c>
      <c r="N8" s="8" t="s">
        <v>80</v>
      </c>
      <c r="O8" s="8" t="s">
        <v>217</v>
      </c>
      <c r="P8" s="8">
        <f>ROUND(H8,2)</f>
        <v>1363.11</v>
      </c>
      <c r="Q8" s="8" t="s">
        <v>216</v>
      </c>
      <c r="R8" s="8" t="s">
        <v>311</v>
      </c>
      <c r="S8" s="8" t="s">
        <v>312</v>
      </c>
      <c r="T8" s="8">
        <v>5</v>
      </c>
    </row>
    <row r="9" s="2" customFormat="1" ht="36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17"/>
      <c r="L9" s="8"/>
      <c r="M9" s="20"/>
      <c r="N9" s="8" t="s">
        <v>81</v>
      </c>
      <c r="O9" s="8" t="s">
        <v>217</v>
      </c>
      <c r="P9" s="21">
        <f>ROUND(I8,2)</f>
        <v>4003.5</v>
      </c>
      <c r="Q9" s="8" t="s">
        <v>216</v>
      </c>
      <c r="R9" s="8" t="s">
        <v>311</v>
      </c>
      <c r="S9" s="8" t="s">
        <v>312</v>
      </c>
      <c r="T9" s="8">
        <v>5</v>
      </c>
    </row>
    <row r="10" ht="44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17"/>
      <c r="L10" s="8"/>
      <c r="M10" s="8" t="s">
        <v>219</v>
      </c>
      <c r="N10" s="8" t="s">
        <v>313</v>
      </c>
      <c r="O10" s="8" t="s">
        <v>254</v>
      </c>
      <c r="P10" s="8">
        <v>0</v>
      </c>
      <c r="Q10" s="8" t="s">
        <v>227</v>
      </c>
      <c r="R10" s="8" t="s">
        <v>314</v>
      </c>
      <c r="S10" s="8" t="s">
        <v>315</v>
      </c>
      <c r="T10" s="8">
        <v>10</v>
      </c>
    </row>
    <row r="11" ht="21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17"/>
      <c r="L11" s="8"/>
      <c r="M11" s="8" t="s">
        <v>220</v>
      </c>
      <c r="N11" s="8" t="s">
        <v>316</v>
      </c>
      <c r="O11" s="8"/>
      <c r="P11" s="8"/>
      <c r="Q11" s="8"/>
      <c r="R11" s="8"/>
      <c r="S11" s="8"/>
      <c r="T11" s="8"/>
    </row>
    <row r="12" ht="33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17"/>
      <c r="L12" s="8" t="s">
        <v>317</v>
      </c>
      <c r="M12" s="19" t="s">
        <v>222</v>
      </c>
      <c r="N12" s="8" t="s">
        <v>318</v>
      </c>
      <c r="O12" s="8" t="s">
        <v>217</v>
      </c>
      <c r="P12" s="8">
        <v>89</v>
      </c>
      <c r="Q12" s="8" t="s">
        <v>319</v>
      </c>
      <c r="R12" s="8" t="s">
        <v>320</v>
      </c>
      <c r="S12" s="8" t="s">
        <v>321</v>
      </c>
      <c r="T12" s="8">
        <v>5</v>
      </c>
    </row>
    <row r="13" ht="33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17"/>
      <c r="L13" s="8"/>
      <c r="M13" s="22"/>
      <c r="N13" s="8" t="s">
        <v>322</v>
      </c>
      <c r="O13" s="8" t="s">
        <v>217</v>
      </c>
      <c r="P13" s="8">
        <v>438</v>
      </c>
      <c r="Q13" s="8" t="s">
        <v>323</v>
      </c>
      <c r="R13" s="8" t="s">
        <v>320</v>
      </c>
      <c r="S13" s="8" t="s">
        <v>321</v>
      </c>
      <c r="T13" s="8">
        <v>5</v>
      </c>
    </row>
    <row r="14" ht="33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17"/>
      <c r="L14" s="8"/>
      <c r="M14" s="22"/>
      <c r="N14" s="8" t="s">
        <v>324</v>
      </c>
      <c r="O14" s="8" t="s">
        <v>217</v>
      </c>
      <c r="P14" s="8">
        <v>26689</v>
      </c>
      <c r="Q14" s="8" t="s">
        <v>325</v>
      </c>
      <c r="R14" s="8" t="s">
        <v>320</v>
      </c>
      <c r="S14" s="8" t="s">
        <v>321</v>
      </c>
      <c r="T14" s="8">
        <v>5</v>
      </c>
    </row>
    <row r="15" ht="33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17"/>
      <c r="L15" s="8"/>
      <c r="M15" s="20"/>
      <c r="N15" s="8" t="s">
        <v>326</v>
      </c>
      <c r="O15" s="8" t="s">
        <v>217</v>
      </c>
      <c r="P15" s="8">
        <v>49</v>
      </c>
      <c r="Q15" s="8" t="s">
        <v>327</v>
      </c>
      <c r="R15" s="8" t="s">
        <v>320</v>
      </c>
      <c r="S15" s="8" t="s">
        <v>321</v>
      </c>
      <c r="T15" s="8">
        <v>5</v>
      </c>
    </row>
    <row r="16" ht="114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17"/>
      <c r="L16" s="8"/>
      <c r="M16" s="8" t="s">
        <v>229</v>
      </c>
      <c r="N16" s="8" t="s">
        <v>328</v>
      </c>
      <c r="O16" s="8" t="s">
        <v>228</v>
      </c>
      <c r="P16" s="8">
        <v>100</v>
      </c>
      <c r="Q16" s="8" t="s">
        <v>227</v>
      </c>
      <c r="R16" s="8" t="s">
        <v>329</v>
      </c>
      <c r="S16" s="8" t="s">
        <v>330</v>
      </c>
      <c r="T16" s="8">
        <v>10</v>
      </c>
    </row>
    <row r="17" ht="36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17"/>
      <c r="L17" s="8"/>
      <c r="M17" s="8" t="s">
        <v>233</v>
      </c>
      <c r="N17" s="8" t="s">
        <v>331</v>
      </c>
      <c r="O17" s="8" t="s">
        <v>332</v>
      </c>
      <c r="P17" s="8" t="s">
        <v>333</v>
      </c>
      <c r="Q17" s="8" t="s">
        <v>334</v>
      </c>
      <c r="R17" s="8" t="s">
        <v>334</v>
      </c>
      <c r="S17" s="8" t="s">
        <v>335</v>
      </c>
      <c r="T17" s="8">
        <v>10</v>
      </c>
    </row>
    <row r="18" ht="36" customHeight="1" spans="1:20">
      <c r="A18" s="8"/>
      <c r="B18" s="8"/>
      <c r="C18" s="9"/>
      <c r="D18" s="9"/>
      <c r="E18" s="9"/>
      <c r="F18" s="9"/>
      <c r="G18" s="9"/>
      <c r="H18" s="9"/>
      <c r="I18" s="9"/>
      <c r="J18" s="16"/>
      <c r="K18" s="17"/>
      <c r="L18" s="8" t="s">
        <v>336</v>
      </c>
      <c r="M18" s="8" t="s">
        <v>240</v>
      </c>
      <c r="N18" s="8" t="s">
        <v>337</v>
      </c>
      <c r="O18" s="8" t="s">
        <v>217</v>
      </c>
      <c r="P18" s="8">
        <f>F8</f>
        <v>0</v>
      </c>
      <c r="Q18" s="8" t="s">
        <v>216</v>
      </c>
      <c r="R18" s="8" t="s">
        <v>320</v>
      </c>
      <c r="S18" s="8" t="s">
        <v>321</v>
      </c>
      <c r="T18" s="8">
        <v>5</v>
      </c>
    </row>
    <row r="19" ht="36" customHeight="1" spans="1:20">
      <c r="A19" s="8"/>
      <c r="B19" s="8"/>
      <c r="C19" s="9"/>
      <c r="D19" s="9"/>
      <c r="E19" s="9"/>
      <c r="F19" s="9"/>
      <c r="G19" s="9"/>
      <c r="H19" s="9"/>
      <c r="I19" s="9"/>
      <c r="J19" s="16"/>
      <c r="K19" s="17"/>
      <c r="L19" s="8"/>
      <c r="M19" s="19" t="s">
        <v>245</v>
      </c>
      <c r="N19" s="8" t="s">
        <v>338</v>
      </c>
      <c r="O19" s="8" t="s">
        <v>238</v>
      </c>
      <c r="P19" s="8" t="s">
        <v>242</v>
      </c>
      <c r="Q19" s="8" t="s">
        <v>339</v>
      </c>
      <c r="R19" s="8" t="s">
        <v>340</v>
      </c>
      <c r="S19" s="8" t="s">
        <v>341</v>
      </c>
      <c r="T19" s="8">
        <v>5</v>
      </c>
    </row>
    <row r="20" ht="36" customHeight="1" spans="1:20">
      <c r="A20" s="8"/>
      <c r="B20" s="8"/>
      <c r="C20" s="9"/>
      <c r="D20" s="9"/>
      <c r="E20" s="9"/>
      <c r="F20" s="9"/>
      <c r="G20" s="9"/>
      <c r="H20" s="9"/>
      <c r="I20" s="9"/>
      <c r="J20" s="16"/>
      <c r="K20" s="17"/>
      <c r="L20" s="8"/>
      <c r="M20" s="20"/>
      <c r="N20" s="8" t="s">
        <v>342</v>
      </c>
      <c r="O20" s="8" t="s">
        <v>238</v>
      </c>
      <c r="P20" s="8" t="s">
        <v>242</v>
      </c>
      <c r="Q20" s="8" t="s">
        <v>339</v>
      </c>
      <c r="R20" s="8" t="s">
        <v>340</v>
      </c>
      <c r="S20" s="8" t="s">
        <v>341</v>
      </c>
      <c r="T20" s="8">
        <v>5</v>
      </c>
    </row>
    <row r="21" spans="1:20">
      <c r="A21" s="8"/>
      <c r="B21" s="8"/>
      <c r="C21" s="9"/>
      <c r="D21" s="9"/>
      <c r="E21" s="9"/>
      <c r="F21" s="9"/>
      <c r="G21" s="9"/>
      <c r="H21" s="9"/>
      <c r="I21" s="9"/>
      <c r="J21" s="16"/>
      <c r="K21" s="17"/>
      <c r="L21" s="8"/>
      <c r="M21" s="8" t="s">
        <v>246</v>
      </c>
      <c r="N21" s="8" t="s">
        <v>316</v>
      </c>
      <c r="O21" s="8"/>
      <c r="P21" s="8"/>
      <c r="Q21" s="8"/>
      <c r="R21" s="8"/>
      <c r="S21" s="8"/>
      <c r="T21" s="8"/>
    </row>
    <row r="22" ht="31" customHeight="1" spans="1:20">
      <c r="A22" s="8"/>
      <c r="B22" s="8"/>
      <c r="C22" s="9"/>
      <c r="D22" s="9"/>
      <c r="E22" s="9"/>
      <c r="F22" s="9"/>
      <c r="G22" s="9"/>
      <c r="H22" s="9"/>
      <c r="I22" s="9"/>
      <c r="J22" s="16"/>
      <c r="K22" s="17"/>
      <c r="L22" s="8"/>
      <c r="M22" s="8" t="s">
        <v>247</v>
      </c>
      <c r="N22" s="8" t="s">
        <v>343</v>
      </c>
      <c r="O22" s="8" t="s">
        <v>238</v>
      </c>
      <c r="P22" s="8" t="s">
        <v>242</v>
      </c>
      <c r="Q22" s="8" t="s">
        <v>339</v>
      </c>
      <c r="R22" s="8" t="s">
        <v>344</v>
      </c>
      <c r="S22" s="8" t="s">
        <v>341</v>
      </c>
      <c r="T22" s="8">
        <v>5</v>
      </c>
    </row>
    <row r="23" ht="48" customHeight="1" spans="1:20">
      <c r="A23" s="8"/>
      <c r="B23" s="8"/>
      <c r="C23" s="9"/>
      <c r="D23" s="9"/>
      <c r="E23" s="9"/>
      <c r="F23" s="9"/>
      <c r="G23" s="9"/>
      <c r="H23" s="9"/>
      <c r="I23" s="9"/>
      <c r="J23" s="18"/>
      <c r="K23" s="17"/>
      <c r="L23" s="8" t="s">
        <v>345</v>
      </c>
      <c r="M23" s="8" t="s">
        <v>249</v>
      </c>
      <c r="N23" s="8" t="s">
        <v>346</v>
      </c>
      <c r="O23" s="8" t="s">
        <v>254</v>
      </c>
      <c r="P23" s="8">
        <v>90</v>
      </c>
      <c r="Q23" s="8" t="s">
        <v>227</v>
      </c>
      <c r="R23" s="8" t="s">
        <v>347</v>
      </c>
      <c r="S23" s="8" t="s">
        <v>348</v>
      </c>
      <c r="T23" s="8">
        <v>10</v>
      </c>
    </row>
  </sheetData>
  <mergeCells count="29">
    <mergeCell ref="A2:T2"/>
    <mergeCell ref="A3:T3"/>
    <mergeCell ref="R4:T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5:K7"/>
    <mergeCell ref="K8:K23"/>
    <mergeCell ref="L8:L11"/>
    <mergeCell ref="L12:L17"/>
    <mergeCell ref="L18:L22"/>
    <mergeCell ref="M8:M9"/>
    <mergeCell ref="M12:M15"/>
    <mergeCell ref="M19:M20"/>
    <mergeCell ref="L5:T6"/>
  </mergeCells>
  <printOptions horizontalCentered="1"/>
  <pageMargins left="0.393055555555556" right="0.393055555555556" top="0.590277777777778" bottom="0.590277777777778" header="0.393055555555556" footer="0.393055555555556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selection activeCell="N10" sqref="N10"/>
    </sheetView>
  </sheetViews>
  <sheetFormatPr defaultColWidth="10" defaultRowHeight="14.2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ht="35.85" customHeight="1" spans="1:17">
      <c r="A2" s="51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31.05" customHeight="1" spans="1: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ht="17.25" customHeight="1" spans="1:17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ht="34.5" customHeight="1" spans="1:17">
      <c r="A5" s="54" t="s">
        <v>57</v>
      </c>
      <c r="B5" s="54"/>
      <c r="C5" s="54" t="s">
        <v>58</v>
      </c>
      <c r="D5" s="54" t="s">
        <v>59</v>
      </c>
      <c r="E5" s="54"/>
      <c r="F5" s="54"/>
      <c r="G5" s="54"/>
      <c r="H5" s="54"/>
      <c r="I5" s="54"/>
      <c r="J5" s="54"/>
      <c r="K5" s="54"/>
      <c r="L5" s="54" t="s">
        <v>60</v>
      </c>
      <c r="M5" s="54"/>
      <c r="N5" s="54"/>
      <c r="O5" s="54"/>
      <c r="P5" s="54"/>
      <c r="Q5" s="54"/>
    </row>
    <row r="6" ht="31.05" customHeight="1" spans="1:17">
      <c r="A6" s="54" t="s">
        <v>61</v>
      </c>
      <c r="B6" s="54" t="s">
        <v>62</v>
      </c>
      <c r="C6" s="54"/>
      <c r="D6" s="54" t="s">
        <v>63</v>
      </c>
      <c r="E6" s="54" t="s">
        <v>64</v>
      </c>
      <c r="F6" s="54" t="s">
        <v>65</v>
      </c>
      <c r="G6" s="54" t="s">
        <v>66</v>
      </c>
      <c r="H6" s="83" t="s">
        <v>67</v>
      </c>
      <c r="I6" s="83" t="s">
        <v>68</v>
      </c>
      <c r="J6" s="83" t="s">
        <v>69</v>
      </c>
      <c r="K6" s="54" t="s">
        <v>70</v>
      </c>
      <c r="L6" s="54" t="s">
        <v>63</v>
      </c>
      <c r="M6" s="54" t="s">
        <v>47</v>
      </c>
      <c r="N6" s="54"/>
      <c r="O6" s="54"/>
      <c r="P6" s="83" t="s">
        <v>71</v>
      </c>
      <c r="Q6" s="83" t="s">
        <v>52</v>
      </c>
    </row>
    <row r="7" ht="28.45" customHeight="1" spans="1:17">
      <c r="A7" s="54"/>
      <c r="B7" s="54"/>
      <c r="C7" s="54"/>
      <c r="D7" s="54"/>
      <c r="E7" s="54"/>
      <c r="F7" s="54"/>
      <c r="G7" s="54"/>
      <c r="H7" s="83"/>
      <c r="I7" s="83"/>
      <c r="J7" s="83"/>
      <c r="K7" s="54"/>
      <c r="L7" s="54"/>
      <c r="M7" s="54" t="s">
        <v>72</v>
      </c>
      <c r="N7" s="54" t="s">
        <v>73</v>
      </c>
      <c r="O7" s="54" t="s">
        <v>74</v>
      </c>
      <c r="P7" s="83"/>
      <c r="Q7" s="83"/>
    </row>
    <row r="8" ht="31.9" customHeight="1" spans="1:17">
      <c r="A8" s="54" t="s">
        <v>75</v>
      </c>
      <c r="B8" s="54"/>
      <c r="C8" s="82">
        <v>5366.612768</v>
      </c>
      <c r="D8" s="82">
        <v>5366.612768</v>
      </c>
      <c r="E8" s="82">
        <v>5366.612768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="49" customFormat="1" ht="26.7" customHeight="1" spans="1:17">
      <c r="A9" s="81" t="s">
        <v>76</v>
      </c>
      <c r="B9" s="81" t="s">
        <v>77</v>
      </c>
      <c r="C9" s="70">
        <v>5366.612768</v>
      </c>
      <c r="D9" s="70">
        <v>5366.612768</v>
      </c>
      <c r="E9" s="70">
        <v>5366.612768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G14" sqref="G14"/>
    </sheetView>
  </sheetViews>
  <sheetFormatPr defaultColWidth="10" defaultRowHeight="14.25" outlineLevelRow="7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0" t="s">
        <v>78</v>
      </c>
      <c r="B1" s="50"/>
      <c r="C1" s="50"/>
      <c r="D1" s="50"/>
      <c r="E1" s="50"/>
      <c r="F1" s="50"/>
      <c r="G1" s="50"/>
      <c r="H1" s="50"/>
      <c r="I1" s="50"/>
    </row>
    <row r="2" ht="35.85" customHeight="1" spans="1:9">
      <c r="A2" s="51" t="s">
        <v>79</v>
      </c>
      <c r="B2" s="51"/>
      <c r="C2" s="51"/>
      <c r="D2" s="51"/>
      <c r="E2" s="51"/>
      <c r="F2" s="51"/>
      <c r="G2" s="51"/>
      <c r="H2" s="51"/>
      <c r="I2" s="51"/>
    </row>
    <row r="3" ht="26.7" customHeight="1" spans="1:9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4" ht="16.35" customHeight="1" spans="1:9">
      <c r="A4" s="53" t="s">
        <v>3</v>
      </c>
      <c r="B4" s="53"/>
      <c r="C4" s="53"/>
      <c r="D4" s="53"/>
      <c r="E4" s="53"/>
      <c r="F4" s="53"/>
      <c r="G4" s="53"/>
      <c r="H4" s="53"/>
      <c r="I4" s="53"/>
    </row>
    <row r="5" ht="23" customHeight="1" spans="1:9">
      <c r="A5" s="54" t="s">
        <v>57</v>
      </c>
      <c r="B5" s="54"/>
      <c r="C5" s="54" t="s">
        <v>58</v>
      </c>
      <c r="D5" s="54" t="s">
        <v>80</v>
      </c>
      <c r="E5" s="54"/>
      <c r="F5" s="54"/>
      <c r="G5" s="54" t="s">
        <v>81</v>
      </c>
      <c r="H5" s="54"/>
      <c r="I5" s="54"/>
    </row>
    <row r="6" ht="25.3" customHeight="1" spans="1:9">
      <c r="A6" s="54" t="s">
        <v>61</v>
      </c>
      <c r="B6" s="54" t="s">
        <v>62</v>
      </c>
      <c r="C6" s="54"/>
      <c r="D6" s="54" t="s">
        <v>63</v>
      </c>
      <c r="E6" s="54" t="s">
        <v>82</v>
      </c>
      <c r="F6" s="54" t="s">
        <v>83</v>
      </c>
      <c r="G6" s="54" t="s">
        <v>63</v>
      </c>
      <c r="H6" s="54" t="s">
        <v>84</v>
      </c>
      <c r="I6" s="54" t="s">
        <v>85</v>
      </c>
    </row>
    <row r="7" s="49" customFormat="1" ht="22.8" customHeight="1" spans="1:9">
      <c r="A7" s="7" t="s">
        <v>86</v>
      </c>
      <c r="B7" s="7"/>
      <c r="C7" s="71">
        <v>5366.612768</v>
      </c>
      <c r="D7" s="71">
        <v>1363.112768</v>
      </c>
      <c r="E7" s="71">
        <v>1311.362768</v>
      </c>
      <c r="F7" s="71">
        <v>51.75</v>
      </c>
      <c r="G7" s="71">
        <v>4003.5</v>
      </c>
      <c r="H7" s="71"/>
      <c r="I7" s="71">
        <v>4003.5</v>
      </c>
    </row>
    <row r="8" s="49" customFormat="1" ht="26.7" customHeight="1" spans="1:9">
      <c r="A8" s="81" t="s">
        <v>76</v>
      </c>
      <c r="B8" s="81" t="s">
        <v>87</v>
      </c>
      <c r="C8" s="70">
        <v>5366.612768</v>
      </c>
      <c r="D8" s="70">
        <v>1363.112768</v>
      </c>
      <c r="E8" s="70">
        <v>1311.362768</v>
      </c>
      <c r="F8" s="70">
        <v>51.75</v>
      </c>
      <c r="G8" s="70">
        <v>4003.5</v>
      </c>
      <c r="H8" s="70"/>
      <c r="I8" s="70">
        <v>4003.5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7" sqref="D7:D42"/>
    </sheetView>
  </sheetViews>
  <sheetFormatPr defaultColWidth="10" defaultRowHeight="14.2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0" t="s">
        <v>88</v>
      </c>
      <c r="B1" s="50"/>
      <c r="C1" s="50"/>
      <c r="D1" s="50"/>
    </row>
    <row r="2" ht="60.35" customHeight="1" spans="1:4">
      <c r="A2" s="51" t="s">
        <v>89</v>
      </c>
      <c r="B2" s="51"/>
      <c r="C2" s="51"/>
      <c r="D2" s="51"/>
    </row>
    <row r="3" ht="22.8" customHeight="1" spans="1:4">
      <c r="A3" s="52" t="s">
        <v>2</v>
      </c>
      <c r="B3" s="52"/>
      <c r="C3" s="52"/>
      <c r="D3" s="52"/>
    </row>
    <row r="4" ht="16.35" customHeight="1" spans="1:4">
      <c r="A4" s="53" t="s">
        <v>3</v>
      </c>
      <c r="B4" s="53"/>
      <c r="C4" s="53"/>
      <c r="D4" s="53"/>
    </row>
    <row r="5" ht="31.9" customHeight="1" spans="1:4">
      <c r="A5" s="76" t="s">
        <v>4</v>
      </c>
      <c r="B5" s="76"/>
      <c r="C5" s="76" t="s">
        <v>5</v>
      </c>
      <c r="D5" s="76"/>
    </row>
    <row r="6" ht="21.55" customHeight="1" spans="1:4">
      <c r="A6" s="72" t="s">
        <v>90</v>
      </c>
      <c r="B6" s="72" t="s">
        <v>7</v>
      </c>
      <c r="C6" s="72" t="s">
        <v>90</v>
      </c>
      <c r="D6" s="72" t="s">
        <v>7</v>
      </c>
    </row>
    <row r="7" ht="21.15" customHeight="1" spans="1:4">
      <c r="A7" s="73" t="s">
        <v>91</v>
      </c>
      <c r="B7" s="77">
        <v>5366.612768</v>
      </c>
      <c r="C7" s="73" t="s">
        <v>92</v>
      </c>
      <c r="D7" s="77">
        <v>5366.612768</v>
      </c>
    </row>
    <row r="8" ht="26.05" customHeight="1" spans="1:4">
      <c r="A8" s="73" t="s">
        <v>93</v>
      </c>
      <c r="B8" s="78">
        <v>3051.612768</v>
      </c>
      <c r="C8" s="73" t="s">
        <v>9</v>
      </c>
      <c r="D8" s="78"/>
    </row>
    <row r="9" ht="26.05" customHeight="1" spans="1:4">
      <c r="A9" s="73" t="s">
        <v>94</v>
      </c>
      <c r="B9" s="78">
        <v>2315</v>
      </c>
      <c r="C9" s="73" t="s">
        <v>11</v>
      </c>
      <c r="D9" s="78"/>
    </row>
    <row r="10" ht="26.05" customHeight="1" spans="1:4">
      <c r="A10" s="73" t="s">
        <v>95</v>
      </c>
      <c r="B10" s="78"/>
      <c r="C10" s="73" t="s">
        <v>13</v>
      </c>
      <c r="D10" s="78"/>
    </row>
    <row r="11" ht="26.05" customHeight="1" spans="1:4">
      <c r="A11" s="73" t="s">
        <v>96</v>
      </c>
      <c r="B11" s="77"/>
      <c r="C11" s="73" t="s">
        <v>15</v>
      </c>
      <c r="D11" s="78"/>
    </row>
    <row r="12" ht="26.05" customHeight="1" spans="1:4">
      <c r="A12" s="73" t="s">
        <v>93</v>
      </c>
      <c r="B12" s="78"/>
      <c r="C12" s="73" t="s">
        <v>17</v>
      </c>
      <c r="D12" s="78"/>
    </row>
    <row r="13" ht="26.05" customHeight="1" spans="1:4">
      <c r="A13" s="73" t="s">
        <v>94</v>
      </c>
      <c r="B13" s="78"/>
      <c r="C13" s="73" t="s">
        <v>19</v>
      </c>
      <c r="D13" s="78"/>
    </row>
    <row r="14" ht="26.05" customHeight="1" spans="1:4">
      <c r="A14" s="73" t="s">
        <v>95</v>
      </c>
      <c r="B14" s="78"/>
      <c r="C14" s="73" t="s">
        <v>21</v>
      </c>
      <c r="D14" s="78"/>
    </row>
    <row r="15" ht="26.05" customHeight="1" spans="1:4">
      <c r="A15" s="73"/>
      <c r="B15" s="66"/>
      <c r="C15" s="73" t="s">
        <v>22</v>
      </c>
      <c r="D15" s="78"/>
    </row>
    <row r="16" ht="26.05" customHeight="1" spans="1:4">
      <c r="A16" s="73"/>
      <c r="B16" s="66"/>
      <c r="C16" s="73" t="s">
        <v>23</v>
      </c>
      <c r="D16" s="78"/>
    </row>
    <row r="17" ht="26.05" customHeight="1" spans="1:4">
      <c r="A17" s="73"/>
      <c r="B17" s="66"/>
      <c r="C17" s="73" t="s">
        <v>24</v>
      </c>
      <c r="D17" s="78"/>
    </row>
    <row r="18" ht="26.05" customHeight="1" spans="1:4">
      <c r="A18" s="73"/>
      <c r="B18" s="66"/>
      <c r="C18" s="73" t="s">
        <v>25</v>
      </c>
      <c r="D18" s="78"/>
    </row>
    <row r="19" ht="26.05" customHeight="1" spans="1:4">
      <c r="A19" s="73"/>
      <c r="B19" s="66"/>
      <c r="C19" s="73" t="s">
        <v>26</v>
      </c>
      <c r="D19" s="78">
        <v>5366.612768</v>
      </c>
    </row>
    <row r="20" ht="26.05" customHeight="1" spans="1:4">
      <c r="A20" s="73"/>
      <c r="B20" s="73"/>
      <c r="C20" s="73" t="s">
        <v>27</v>
      </c>
      <c r="D20" s="78"/>
    </row>
    <row r="21" ht="26.05" customHeight="1" spans="1:4">
      <c r="A21" s="73"/>
      <c r="B21" s="73"/>
      <c r="C21" s="73" t="s">
        <v>28</v>
      </c>
      <c r="D21" s="78"/>
    </row>
    <row r="22" ht="26.05" customHeight="1" spans="1:4">
      <c r="A22" s="73"/>
      <c r="B22" s="73"/>
      <c r="C22" s="73" t="s">
        <v>29</v>
      </c>
      <c r="D22" s="78"/>
    </row>
    <row r="23" ht="26.05" customHeight="1" spans="1:4">
      <c r="A23" s="73"/>
      <c r="B23" s="73"/>
      <c r="C23" s="73" t="s">
        <v>30</v>
      </c>
      <c r="D23" s="78"/>
    </row>
    <row r="24" ht="26.05" customHeight="1" spans="1:4">
      <c r="A24" s="73"/>
      <c r="B24" s="73"/>
      <c r="C24" s="73" t="s">
        <v>31</v>
      </c>
      <c r="D24" s="78"/>
    </row>
    <row r="25" ht="26.05" customHeight="1" spans="1:4">
      <c r="A25" s="73"/>
      <c r="B25" s="73"/>
      <c r="C25" s="73" t="s">
        <v>32</v>
      </c>
      <c r="D25" s="78"/>
    </row>
    <row r="26" ht="26.05" customHeight="1" spans="1:4">
      <c r="A26" s="73"/>
      <c r="B26" s="73"/>
      <c r="C26" s="73" t="s">
        <v>33</v>
      </c>
      <c r="D26" s="78"/>
    </row>
    <row r="27" ht="26.05" customHeight="1" spans="1:4">
      <c r="A27" s="73"/>
      <c r="B27" s="73"/>
      <c r="C27" s="73" t="s">
        <v>34</v>
      </c>
      <c r="D27" s="78"/>
    </row>
    <row r="28" ht="26.05" customHeight="1" spans="1:4">
      <c r="A28" s="73"/>
      <c r="B28" s="73"/>
      <c r="C28" s="73" t="s">
        <v>35</v>
      </c>
      <c r="D28" s="78"/>
    </row>
    <row r="29" ht="26.05" customHeight="1" spans="1:4">
      <c r="A29" s="73"/>
      <c r="B29" s="73"/>
      <c r="C29" s="73" t="s">
        <v>36</v>
      </c>
      <c r="D29" s="78"/>
    </row>
    <row r="30" ht="26.05" customHeight="1" spans="1:4">
      <c r="A30" s="73"/>
      <c r="B30" s="73"/>
      <c r="C30" s="73" t="s">
        <v>37</v>
      </c>
      <c r="D30" s="78"/>
    </row>
    <row r="31" ht="26.05" customHeight="1" spans="1:4">
      <c r="A31" s="73"/>
      <c r="B31" s="73"/>
      <c r="C31" s="73" t="s">
        <v>38</v>
      </c>
      <c r="D31" s="78"/>
    </row>
    <row r="32" ht="26.05" customHeight="1" spans="1:4">
      <c r="A32" s="73"/>
      <c r="B32" s="73"/>
      <c r="C32" s="73" t="s">
        <v>39</v>
      </c>
      <c r="D32" s="78"/>
    </row>
    <row r="33" ht="26.05" customHeight="1" spans="1:4">
      <c r="A33" s="73"/>
      <c r="B33" s="73"/>
      <c r="C33" s="73" t="s">
        <v>40</v>
      </c>
      <c r="D33" s="78"/>
    </row>
    <row r="34" ht="26.05" customHeight="1" spans="1:4">
      <c r="A34" s="73"/>
      <c r="B34" s="73"/>
      <c r="C34" s="73" t="s">
        <v>41</v>
      </c>
      <c r="D34" s="78"/>
    </row>
    <row r="35" ht="26.05" customHeight="1" spans="1:4">
      <c r="A35" s="73"/>
      <c r="B35" s="73"/>
      <c r="C35" s="73" t="s">
        <v>42</v>
      </c>
      <c r="D35" s="78"/>
    </row>
    <row r="36" ht="26.05" customHeight="1" spans="1:4">
      <c r="A36" s="73"/>
      <c r="B36" s="73"/>
      <c r="C36" s="73" t="s">
        <v>43</v>
      </c>
      <c r="D36" s="78"/>
    </row>
    <row r="37" ht="26.05" customHeight="1" spans="1:4">
      <c r="A37" s="73"/>
      <c r="B37" s="73"/>
      <c r="C37" s="73" t="s">
        <v>44</v>
      </c>
      <c r="D37" s="78"/>
    </row>
    <row r="38" ht="26.05" customHeight="1" spans="1:4">
      <c r="A38" s="73"/>
      <c r="B38" s="73"/>
      <c r="C38" s="73"/>
      <c r="D38" s="73"/>
    </row>
    <row r="39" ht="26.05" customHeight="1" spans="1:4">
      <c r="A39" s="73"/>
      <c r="B39" s="73"/>
      <c r="C39" s="73"/>
      <c r="D39" s="73"/>
    </row>
    <row r="40" ht="26.05" customHeight="1" spans="1:4">
      <c r="A40" s="73"/>
      <c r="B40" s="73"/>
      <c r="C40" s="73" t="s">
        <v>97</v>
      </c>
      <c r="D40" s="78"/>
    </row>
    <row r="41" ht="16.35" customHeight="1" spans="1:4">
      <c r="A41" s="73"/>
      <c r="B41" s="73"/>
      <c r="C41" s="73"/>
      <c r="D41" s="73"/>
    </row>
    <row r="42" ht="25.85" customHeight="1" spans="1:4">
      <c r="A42" s="76" t="s">
        <v>53</v>
      </c>
      <c r="B42" s="79">
        <v>5366.612768</v>
      </c>
      <c r="C42" s="76" t="s">
        <v>54</v>
      </c>
      <c r="D42" s="80">
        <v>5366.612768</v>
      </c>
    </row>
    <row r="43" ht="16.35" customHeight="1" spans="1:4">
      <c r="A43" s="50"/>
      <c r="B43" s="50"/>
      <c r="C43" s="50"/>
      <c r="D43" s="50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K8" sqref="K8"/>
    </sheetView>
  </sheetViews>
  <sheetFormatPr defaultColWidth="10" defaultRowHeight="14.2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0" t="s">
        <v>98</v>
      </c>
      <c r="B1" s="50"/>
      <c r="C1" s="50"/>
      <c r="D1" s="50"/>
      <c r="E1" s="50"/>
      <c r="F1" s="50"/>
      <c r="G1" s="50"/>
    </row>
    <row r="2" ht="42.25" customHeight="1" spans="1:7">
      <c r="A2" s="51" t="s">
        <v>99</v>
      </c>
      <c r="B2" s="51"/>
      <c r="C2" s="51"/>
      <c r="D2" s="51"/>
      <c r="E2" s="51"/>
      <c r="F2" s="51"/>
      <c r="G2" s="51"/>
    </row>
    <row r="3" ht="29.3" customHeight="1" spans="1:7">
      <c r="A3" s="52" t="s">
        <v>2</v>
      </c>
      <c r="B3" s="52"/>
      <c r="C3" s="52"/>
      <c r="D3" s="52"/>
      <c r="E3" s="52"/>
      <c r="F3" s="52"/>
      <c r="G3" s="52"/>
    </row>
    <row r="4" ht="16.35" customHeight="1" spans="1:7">
      <c r="A4" s="53" t="s">
        <v>3</v>
      </c>
      <c r="B4" s="53"/>
      <c r="C4" s="53"/>
      <c r="D4" s="53"/>
      <c r="E4" s="53"/>
      <c r="F4" s="53"/>
      <c r="G4" s="53"/>
    </row>
    <row r="5" ht="27.6" customHeight="1" spans="1:7">
      <c r="A5" s="72" t="s">
        <v>100</v>
      </c>
      <c r="B5" s="72" t="s">
        <v>101</v>
      </c>
      <c r="C5" s="72" t="s">
        <v>63</v>
      </c>
      <c r="D5" s="72" t="s">
        <v>80</v>
      </c>
      <c r="E5" s="72"/>
      <c r="F5" s="72"/>
      <c r="G5" s="72" t="s">
        <v>81</v>
      </c>
    </row>
    <row r="6" ht="31.05" customHeight="1" spans="1:7">
      <c r="A6" s="73"/>
      <c r="B6" s="73"/>
      <c r="C6" s="73"/>
      <c r="D6" s="68" t="s">
        <v>72</v>
      </c>
      <c r="E6" s="68" t="s">
        <v>102</v>
      </c>
      <c r="F6" s="68" t="s">
        <v>83</v>
      </c>
      <c r="G6" s="73"/>
    </row>
    <row r="7" s="49" customFormat="1" ht="26.45" customHeight="1" spans="1:7">
      <c r="A7" s="69" t="s">
        <v>103</v>
      </c>
      <c r="B7" s="62" t="s">
        <v>104</v>
      </c>
      <c r="C7" s="67">
        <v>3051.612768</v>
      </c>
      <c r="D7" s="63">
        <v>1363.112768</v>
      </c>
      <c r="E7" s="63">
        <v>1311.362768</v>
      </c>
      <c r="F7" s="63">
        <v>51.75</v>
      </c>
      <c r="G7" s="63">
        <v>1688.5</v>
      </c>
    </row>
    <row r="8" s="49" customFormat="1" ht="26.45" customHeight="1" spans="1:7">
      <c r="A8" s="62" t="s">
        <v>105</v>
      </c>
      <c r="B8" s="62" t="s">
        <v>106</v>
      </c>
      <c r="C8" s="67">
        <v>3051.612768</v>
      </c>
      <c r="D8" s="63">
        <v>1363.112768</v>
      </c>
      <c r="E8" s="63">
        <v>1311.362768</v>
      </c>
      <c r="F8" s="63">
        <v>51.75</v>
      </c>
      <c r="G8" s="63">
        <v>1688.5</v>
      </c>
    </row>
    <row r="9" s="49" customFormat="1" ht="26.45" customHeight="1" spans="1:7">
      <c r="A9" s="57" t="s">
        <v>107</v>
      </c>
      <c r="B9" s="57" t="s">
        <v>108</v>
      </c>
      <c r="C9" s="67">
        <v>3051.612768</v>
      </c>
      <c r="D9" s="70">
        <v>1363.112768</v>
      </c>
      <c r="E9" s="70">
        <v>1311.362768</v>
      </c>
      <c r="F9" s="70">
        <v>51.75</v>
      </c>
      <c r="G9" s="70">
        <v>1688.5</v>
      </c>
    </row>
    <row r="10" s="49" customFormat="1" ht="21.55" customHeight="1" spans="1:7">
      <c r="A10" s="57"/>
      <c r="B10" s="57"/>
      <c r="C10" s="58"/>
      <c r="D10" s="58"/>
      <c r="E10" s="58"/>
      <c r="F10" s="58"/>
      <c r="G10" s="58"/>
    </row>
    <row r="11" s="49" customFormat="1" ht="40.5" customHeight="1" spans="1:7">
      <c r="A11" s="74" t="s">
        <v>109</v>
      </c>
      <c r="B11" s="74"/>
      <c r="C11" s="75">
        <v>3051.612768</v>
      </c>
      <c r="D11" s="75">
        <v>1363.112768</v>
      </c>
      <c r="E11" s="75">
        <v>1311.362768</v>
      </c>
      <c r="F11" s="75">
        <v>51.75</v>
      </c>
      <c r="G11" s="75">
        <v>1688.5</v>
      </c>
    </row>
  </sheetData>
  <mergeCells count="5">
    <mergeCell ref="A2:G2"/>
    <mergeCell ref="A3:G3"/>
    <mergeCell ref="A4:G4"/>
    <mergeCell ref="D5:F5"/>
    <mergeCell ref="A11:B1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H9" sqref="H9"/>
    </sheetView>
  </sheetViews>
  <sheetFormatPr defaultColWidth="10" defaultRowHeight="14.2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0" t="s">
        <v>110</v>
      </c>
      <c r="B1" s="50"/>
      <c r="C1" s="50"/>
      <c r="D1" s="50"/>
      <c r="E1" s="50"/>
    </row>
    <row r="2" ht="40.5" customHeight="1" spans="1:5">
      <c r="A2" s="51" t="s">
        <v>111</v>
      </c>
      <c r="B2" s="51"/>
      <c r="C2" s="51"/>
      <c r="D2" s="51"/>
      <c r="E2" s="51"/>
    </row>
    <row r="3" ht="29.3" customHeight="1" spans="1:5">
      <c r="A3" s="52" t="s">
        <v>2</v>
      </c>
      <c r="B3" s="52"/>
      <c r="C3" s="52"/>
      <c r="D3" s="52"/>
      <c r="E3" s="52"/>
    </row>
    <row r="4" ht="16.35" customHeight="1" spans="1:5">
      <c r="A4" s="53" t="s">
        <v>3</v>
      </c>
      <c r="B4" s="53"/>
      <c r="C4" s="53"/>
      <c r="D4" s="53"/>
      <c r="E4" s="53"/>
    </row>
    <row r="5" ht="38.8" customHeight="1" spans="1:5">
      <c r="A5" s="54" t="s">
        <v>112</v>
      </c>
      <c r="B5" s="54"/>
      <c r="C5" s="54" t="s">
        <v>113</v>
      </c>
      <c r="D5" s="54"/>
      <c r="E5" s="54"/>
    </row>
    <row r="6" ht="22.8" customHeight="1" spans="1:5">
      <c r="A6" s="68" t="s">
        <v>100</v>
      </c>
      <c r="B6" s="68" t="s">
        <v>101</v>
      </c>
      <c r="C6" s="68" t="s">
        <v>63</v>
      </c>
      <c r="D6" s="68" t="s">
        <v>102</v>
      </c>
      <c r="E6" s="68" t="s">
        <v>83</v>
      </c>
    </row>
    <row r="7" ht="26.45" customHeight="1" spans="1:5">
      <c r="A7" s="69" t="s">
        <v>114</v>
      </c>
      <c r="B7" s="62" t="s">
        <v>115</v>
      </c>
      <c r="C7" s="63">
        <v>1213.215568</v>
      </c>
      <c r="D7" s="63">
        <v>1213.215568</v>
      </c>
      <c r="E7" s="63"/>
    </row>
    <row r="8" ht="26.45" customHeight="1" spans="1:5">
      <c r="A8" s="57" t="s">
        <v>116</v>
      </c>
      <c r="B8" s="57" t="s">
        <v>117</v>
      </c>
      <c r="C8" s="70">
        <v>132.75</v>
      </c>
      <c r="D8" s="70">
        <v>132.75</v>
      </c>
      <c r="E8" s="70"/>
    </row>
    <row r="9" ht="26.45" customHeight="1" spans="1:5">
      <c r="A9" s="57" t="s">
        <v>118</v>
      </c>
      <c r="B9" s="57" t="s">
        <v>119</v>
      </c>
      <c r="C9" s="70">
        <v>115.764168</v>
      </c>
      <c r="D9" s="70">
        <v>115.764168</v>
      </c>
      <c r="E9" s="70"/>
    </row>
    <row r="10" ht="26.45" customHeight="1" spans="1:5">
      <c r="A10" s="57" t="s">
        <v>120</v>
      </c>
      <c r="B10" s="57" t="s">
        <v>121</v>
      </c>
      <c r="C10" s="70">
        <v>215.269</v>
      </c>
      <c r="D10" s="70">
        <v>215.269</v>
      </c>
      <c r="E10" s="70"/>
    </row>
    <row r="11" ht="26.45" customHeight="1" spans="1:5">
      <c r="A11" s="57" t="s">
        <v>122</v>
      </c>
      <c r="B11" s="57" t="s">
        <v>123</v>
      </c>
      <c r="C11" s="70">
        <v>749.4324</v>
      </c>
      <c r="D11" s="70">
        <v>749.4324</v>
      </c>
      <c r="E11" s="70"/>
    </row>
    <row r="12" ht="26.45" customHeight="1" spans="1:5">
      <c r="A12" s="69" t="s">
        <v>124</v>
      </c>
      <c r="B12" s="62" t="s">
        <v>125</v>
      </c>
      <c r="C12" s="63">
        <v>51.75</v>
      </c>
      <c r="D12" s="63"/>
      <c r="E12" s="63">
        <v>51.75</v>
      </c>
    </row>
    <row r="13" ht="26.45" customHeight="1" spans="1:5">
      <c r="A13" s="57" t="s">
        <v>126</v>
      </c>
      <c r="B13" s="57" t="s">
        <v>127</v>
      </c>
      <c r="C13" s="70">
        <v>51.75</v>
      </c>
      <c r="D13" s="70"/>
      <c r="E13" s="70">
        <v>51.75</v>
      </c>
    </row>
    <row r="14" ht="26.45" customHeight="1" spans="1:5">
      <c r="A14" s="69" t="s">
        <v>128</v>
      </c>
      <c r="B14" s="62" t="s">
        <v>129</v>
      </c>
      <c r="C14" s="63">
        <v>98.1472</v>
      </c>
      <c r="D14" s="63">
        <v>98.1472</v>
      </c>
      <c r="E14" s="63"/>
    </row>
    <row r="15" ht="26.45" customHeight="1" spans="1:5">
      <c r="A15" s="57" t="s">
        <v>130</v>
      </c>
      <c r="B15" s="57" t="s">
        <v>131</v>
      </c>
      <c r="C15" s="70">
        <v>98.1472</v>
      </c>
      <c r="D15" s="70">
        <v>98.1472</v>
      </c>
      <c r="E15" s="70"/>
    </row>
    <row r="16" ht="22.8" customHeight="1" spans="1:5">
      <c r="A16" s="54" t="s">
        <v>132</v>
      </c>
      <c r="B16" s="54"/>
      <c r="C16" s="71">
        <v>1363.112768</v>
      </c>
      <c r="D16" s="71">
        <v>1311.362768</v>
      </c>
      <c r="E16" s="71">
        <v>51.75</v>
      </c>
    </row>
  </sheetData>
  <mergeCells count="6">
    <mergeCell ref="A2:E2"/>
    <mergeCell ref="A3:E3"/>
    <mergeCell ref="A4:E4"/>
    <mergeCell ref="A5:B5"/>
    <mergeCell ref="C5:E5"/>
    <mergeCell ref="A16:B16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0" sqref="F20"/>
    </sheetView>
  </sheetViews>
  <sheetFormatPr defaultColWidth="10" defaultRowHeight="14.2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0" t="s">
        <v>133</v>
      </c>
      <c r="C1" s="50"/>
      <c r="D1" s="50"/>
      <c r="E1" s="50"/>
      <c r="F1" s="50"/>
      <c r="G1" s="50"/>
      <c r="H1" s="50"/>
    </row>
    <row r="2" ht="38.8" customHeight="1" spans="1:8">
      <c r="A2" s="51" t="s">
        <v>134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2</v>
      </c>
      <c r="B3" s="52"/>
      <c r="C3" s="52"/>
      <c r="D3" s="52"/>
      <c r="E3" s="52"/>
      <c r="F3" s="52"/>
      <c r="G3" s="52"/>
      <c r="H3" s="52"/>
    </row>
    <row r="4" ht="15.5" customHeight="1" spans="3:8">
      <c r="C4" s="53" t="s">
        <v>3</v>
      </c>
      <c r="D4" s="53"/>
      <c r="E4" s="53"/>
      <c r="F4" s="53"/>
      <c r="G4" s="53"/>
      <c r="H4" s="53"/>
    </row>
    <row r="5" ht="31.9" customHeight="1" spans="1:8">
      <c r="A5" s="54" t="s">
        <v>57</v>
      </c>
      <c r="B5" s="54"/>
      <c r="C5" s="54" t="s">
        <v>135</v>
      </c>
      <c r="D5" s="54"/>
      <c r="E5" s="54"/>
      <c r="F5" s="54"/>
      <c r="G5" s="54"/>
      <c r="H5" s="54"/>
    </row>
    <row r="6" ht="30.15" customHeight="1" spans="1:8">
      <c r="A6" s="54" t="s">
        <v>136</v>
      </c>
      <c r="B6" s="54" t="s">
        <v>137</v>
      </c>
      <c r="C6" s="54" t="s">
        <v>138</v>
      </c>
      <c r="D6" s="54" t="s">
        <v>139</v>
      </c>
      <c r="E6" s="54" t="s">
        <v>140</v>
      </c>
      <c r="F6" s="54"/>
      <c r="G6" s="54"/>
      <c r="H6" s="54" t="s">
        <v>141</v>
      </c>
    </row>
    <row r="7" ht="30.15" customHeight="1" spans="1:8">
      <c r="A7" s="54"/>
      <c r="B7" s="54"/>
      <c r="C7" s="54"/>
      <c r="D7" s="54"/>
      <c r="E7" s="54" t="s">
        <v>72</v>
      </c>
      <c r="F7" s="54" t="s">
        <v>142</v>
      </c>
      <c r="G7" s="54" t="s">
        <v>143</v>
      </c>
      <c r="H7" s="54"/>
    </row>
    <row r="8" ht="26.05" customHeight="1" spans="1:8">
      <c r="A8" s="65"/>
      <c r="B8" s="65"/>
      <c r="C8" s="66"/>
      <c r="D8" s="63"/>
      <c r="E8" s="67"/>
      <c r="F8" s="63"/>
      <c r="G8" s="63"/>
      <c r="H8" s="63"/>
    </row>
    <row r="9" spans="1:7">
      <c r="A9" s="44" t="s">
        <v>144</v>
      </c>
      <c r="B9" s="44"/>
      <c r="C9" s="44"/>
      <c r="D9" s="44"/>
      <c r="E9" s="44"/>
      <c r="F9" s="44"/>
      <c r="G9" s="44"/>
    </row>
  </sheetData>
  <mergeCells count="12">
    <mergeCell ref="A2:H2"/>
    <mergeCell ref="A3:H3"/>
    <mergeCell ref="C4:H4"/>
    <mergeCell ref="A5:B5"/>
    <mergeCell ref="C5:H5"/>
    <mergeCell ref="E6:G6"/>
    <mergeCell ref="A9:G9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1" sqref="F11"/>
    </sheetView>
  </sheetViews>
  <sheetFormatPr defaultColWidth="10" defaultRowHeight="14.2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0" t="s">
        <v>145</v>
      </c>
      <c r="B1" s="50"/>
      <c r="C1" s="50"/>
      <c r="D1" s="50"/>
      <c r="E1" s="50"/>
    </row>
    <row r="2" ht="35.35" customHeight="1" spans="1:5">
      <c r="A2" s="51" t="s">
        <v>146</v>
      </c>
      <c r="B2" s="51"/>
      <c r="C2" s="51"/>
      <c r="D2" s="51"/>
      <c r="E2" s="51"/>
    </row>
    <row r="3" ht="29.3" customHeight="1" spans="1:5">
      <c r="A3" s="52" t="s">
        <v>2</v>
      </c>
      <c r="B3" s="52"/>
      <c r="C3" s="52"/>
      <c r="D3" s="52"/>
      <c r="E3" s="52"/>
    </row>
    <row r="4" ht="16.35" customHeight="1" spans="1:5">
      <c r="A4" s="53" t="s">
        <v>3</v>
      </c>
      <c r="B4" s="53"/>
      <c r="C4" s="53"/>
      <c r="D4" s="53"/>
      <c r="E4" s="53"/>
    </row>
    <row r="5" ht="22.8" customHeight="1" spans="1:5">
      <c r="A5" s="54" t="s">
        <v>100</v>
      </c>
      <c r="B5" s="54" t="s">
        <v>101</v>
      </c>
      <c r="C5" s="54" t="s">
        <v>147</v>
      </c>
      <c r="D5" s="54"/>
      <c r="E5" s="54"/>
    </row>
    <row r="6" ht="22.8" customHeight="1" spans="1:5">
      <c r="A6" s="54"/>
      <c r="B6" s="54"/>
      <c r="C6" s="54" t="s">
        <v>63</v>
      </c>
      <c r="D6" s="54" t="s">
        <v>80</v>
      </c>
      <c r="E6" s="54" t="s">
        <v>81</v>
      </c>
    </row>
    <row r="7" ht="26.45" customHeight="1" spans="1:5">
      <c r="A7" s="62" t="s">
        <v>103</v>
      </c>
      <c r="B7" s="62" t="s">
        <v>104</v>
      </c>
      <c r="C7" s="63">
        <v>2315</v>
      </c>
      <c r="D7" s="63"/>
      <c r="E7" s="63">
        <v>2315</v>
      </c>
    </row>
    <row r="8" ht="26.45" customHeight="1" spans="1:5">
      <c r="A8" s="62" t="s">
        <v>148</v>
      </c>
      <c r="B8" s="62" t="s">
        <v>149</v>
      </c>
      <c r="C8" s="63"/>
      <c r="D8" s="63"/>
      <c r="E8" s="63"/>
    </row>
    <row r="9" ht="26.45" customHeight="1" spans="1:5">
      <c r="A9" s="62" t="s">
        <v>150</v>
      </c>
      <c r="B9" s="62" t="s">
        <v>151</v>
      </c>
      <c r="C9" s="63">
        <v>2315</v>
      </c>
      <c r="D9" s="63"/>
      <c r="E9" s="63">
        <v>2315</v>
      </c>
    </row>
    <row r="10" ht="27.6" customHeight="1" spans="1:5">
      <c r="A10" s="7" t="s">
        <v>109</v>
      </c>
      <c r="B10" s="7"/>
      <c r="C10" s="55">
        <v>2315</v>
      </c>
      <c r="D10" s="55"/>
      <c r="E10" s="55">
        <v>2315</v>
      </c>
    </row>
    <row r="11" ht="27.6" customHeight="1" spans="1:5">
      <c r="A11" s="64" t="s">
        <v>152</v>
      </c>
      <c r="B11" s="64"/>
      <c r="C11" s="64"/>
      <c r="D11" s="64"/>
      <c r="E11" s="64"/>
    </row>
    <row r="12" spans="1:1">
      <c r="A12" t="s">
        <v>144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opLeftCell="A6" workbookViewId="0">
      <selection activeCell="B11" sqref="B11:B25"/>
    </sheetView>
  </sheetViews>
  <sheetFormatPr defaultColWidth="10" defaultRowHeight="14.2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8.625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0" t="s">
        <v>153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ht="34.5" customHeight="1" spans="1:20">
      <c r="A2" s="51" t="s">
        <v>154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9.3" customHeight="1" spans="1:20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16.35" customHeight="1" spans="1:20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ht="24.15" customHeight="1" spans="1:20">
      <c r="A5" s="54" t="s">
        <v>155</v>
      </c>
      <c r="B5" s="54" t="s">
        <v>156</v>
      </c>
      <c r="C5" s="54" t="s">
        <v>157</v>
      </c>
      <c r="D5" s="54" t="s">
        <v>63</v>
      </c>
      <c r="E5" s="54" t="s">
        <v>158</v>
      </c>
      <c r="F5" s="54"/>
      <c r="G5" s="54"/>
      <c r="H5" s="54"/>
      <c r="I5" s="54"/>
      <c r="J5" s="54"/>
      <c r="K5" s="54"/>
      <c r="L5" s="54"/>
      <c r="M5" s="54" t="s">
        <v>159</v>
      </c>
      <c r="N5" s="54"/>
      <c r="O5" s="54"/>
      <c r="P5" s="54"/>
      <c r="Q5" s="54"/>
      <c r="R5" s="54"/>
      <c r="S5" s="54"/>
      <c r="T5" s="54"/>
    </row>
    <row r="6" ht="40.5" customHeight="1" spans="1:20">
      <c r="A6" s="54"/>
      <c r="B6" s="54"/>
      <c r="C6" s="54"/>
      <c r="D6" s="54"/>
      <c r="E6" s="59" t="s">
        <v>72</v>
      </c>
      <c r="F6" s="54" t="s">
        <v>160</v>
      </c>
      <c r="G6" s="54"/>
      <c r="H6" s="54"/>
      <c r="I6" s="54" t="s">
        <v>161</v>
      </c>
      <c r="J6" s="54" t="s">
        <v>162</v>
      </c>
      <c r="K6" s="54" t="s">
        <v>163</v>
      </c>
      <c r="L6" s="54" t="s">
        <v>164</v>
      </c>
      <c r="M6" s="54" t="s">
        <v>72</v>
      </c>
      <c r="N6" s="54" t="s">
        <v>160</v>
      </c>
      <c r="O6" s="54"/>
      <c r="P6" s="54"/>
      <c r="Q6" s="54" t="s">
        <v>161</v>
      </c>
      <c r="R6" s="54" t="s">
        <v>162</v>
      </c>
      <c r="S6" s="54" t="s">
        <v>163</v>
      </c>
      <c r="T6" s="54" t="s">
        <v>164</v>
      </c>
    </row>
    <row r="7" ht="40.5" customHeight="1" spans="1:20">
      <c r="A7" s="54"/>
      <c r="B7" s="54"/>
      <c r="C7" s="54"/>
      <c r="D7" s="54"/>
      <c r="E7" s="59"/>
      <c r="F7" s="54" t="s">
        <v>72</v>
      </c>
      <c r="G7" s="59" t="s">
        <v>165</v>
      </c>
      <c r="H7" s="60" t="s">
        <v>166</v>
      </c>
      <c r="I7" s="54"/>
      <c r="J7" s="54"/>
      <c r="K7" s="54"/>
      <c r="L7" s="54"/>
      <c r="M7" s="54"/>
      <c r="N7" s="54" t="s">
        <v>72</v>
      </c>
      <c r="O7" s="54" t="s">
        <v>165</v>
      </c>
      <c r="P7" s="61" t="s">
        <v>166</v>
      </c>
      <c r="Q7" s="54"/>
      <c r="R7" s="54"/>
      <c r="S7" s="54"/>
      <c r="T7" s="54"/>
    </row>
    <row r="8" s="49" customFormat="1" ht="27.6" customHeight="1" spans="1:20">
      <c r="A8" s="7" t="s">
        <v>75</v>
      </c>
      <c r="B8" s="7"/>
      <c r="C8" s="7"/>
      <c r="D8" s="55">
        <v>4003.5</v>
      </c>
      <c r="E8" s="55">
        <v>1688.5</v>
      </c>
      <c r="F8" s="55">
        <v>1688.5</v>
      </c>
      <c r="G8" s="55">
        <v>1688.5</v>
      </c>
      <c r="H8" s="55">
        <v>0</v>
      </c>
      <c r="I8" s="55">
        <v>2315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="49" customFormat="1" ht="24.15" customHeight="1" spans="1:20">
      <c r="A9" s="56" t="s">
        <v>167</v>
      </c>
      <c r="B9" s="56"/>
      <c r="C9" s="56"/>
      <c r="D9" s="55">
        <v>4003.5</v>
      </c>
      <c r="E9" s="55">
        <v>1688.5</v>
      </c>
      <c r="F9" s="55">
        <v>1688.5</v>
      </c>
      <c r="G9" s="55">
        <v>1688.5</v>
      </c>
      <c r="H9" s="55">
        <v>0</v>
      </c>
      <c r="I9" s="55">
        <v>2315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="49" customFormat="1" ht="22.4" customHeight="1" spans="1:20">
      <c r="A10" s="56" t="s">
        <v>168</v>
      </c>
      <c r="B10" s="56"/>
      <c r="C10" s="56"/>
      <c r="D10" s="55">
        <v>4003.5</v>
      </c>
      <c r="E10" s="55">
        <v>1688.5</v>
      </c>
      <c r="F10" s="55">
        <v>1688.5</v>
      </c>
      <c r="G10" s="55">
        <v>1688.5</v>
      </c>
      <c r="H10" s="55">
        <v>0</v>
      </c>
      <c r="I10" s="55">
        <v>2315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="49" customFormat="1" ht="22.4" customHeight="1" spans="1:20">
      <c r="A11" s="57" t="s">
        <v>85</v>
      </c>
      <c r="B11" s="57" t="s">
        <v>169</v>
      </c>
      <c r="C11" s="57" t="s">
        <v>77</v>
      </c>
      <c r="D11" s="58">
        <v>42.61</v>
      </c>
      <c r="E11" s="57">
        <v>42.61</v>
      </c>
      <c r="F11" s="58">
        <v>42.61</v>
      </c>
      <c r="G11" s="58">
        <v>42.61</v>
      </c>
      <c r="H11" s="58"/>
      <c r="I11" s="58"/>
      <c r="J11" s="58"/>
      <c r="K11" s="58"/>
      <c r="L11" s="58"/>
      <c r="M11" s="57"/>
      <c r="N11" s="58"/>
      <c r="O11" s="58"/>
      <c r="P11" s="58"/>
      <c r="Q11" s="58"/>
      <c r="R11" s="58"/>
      <c r="S11" s="58"/>
      <c r="T11" s="58"/>
    </row>
    <row r="12" s="49" customFormat="1" ht="22.4" customHeight="1" spans="1:20">
      <c r="A12" s="57"/>
      <c r="B12" s="57" t="s">
        <v>170</v>
      </c>
      <c r="C12" s="57" t="s">
        <v>77</v>
      </c>
      <c r="D12" s="58">
        <v>3.25</v>
      </c>
      <c r="E12" s="57">
        <v>3.25</v>
      </c>
      <c r="F12" s="58">
        <v>3.25</v>
      </c>
      <c r="G12" s="58">
        <v>3.25</v>
      </c>
      <c r="H12" s="58"/>
      <c r="I12" s="58"/>
      <c r="J12" s="58"/>
      <c r="K12" s="58"/>
      <c r="L12" s="58"/>
      <c r="M12" s="57"/>
      <c r="N12" s="58"/>
      <c r="O12" s="58"/>
      <c r="P12" s="58"/>
      <c r="Q12" s="58"/>
      <c r="R12" s="58"/>
      <c r="S12" s="58"/>
      <c r="T12" s="58"/>
    </row>
    <row r="13" s="49" customFormat="1" ht="22.4" customHeight="1" spans="1:20">
      <c r="A13" s="57"/>
      <c r="B13" s="57" t="s">
        <v>171</v>
      </c>
      <c r="C13" s="57" t="s">
        <v>77</v>
      </c>
      <c r="D13" s="58">
        <v>2148</v>
      </c>
      <c r="E13" s="57">
        <v>2148</v>
      </c>
      <c r="F13" s="58">
        <v>993</v>
      </c>
      <c r="G13" s="58">
        <v>993</v>
      </c>
      <c r="H13" s="58"/>
      <c r="I13" s="58">
        <v>1155</v>
      </c>
      <c r="J13" s="58"/>
      <c r="K13" s="58"/>
      <c r="L13" s="58"/>
      <c r="M13" s="57"/>
      <c r="N13" s="58"/>
      <c r="O13" s="58"/>
      <c r="P13" s="58"/>
      <c r="Q13" s="58"/>
      <c r="R13" s="58"/>
      <c r="S13" s="58"/>
      <c r="T13" s="58"/>
    </row>
    <row r="14" s="49" customFormat="1" ht="22.4" customHeight="1" spans="1:20">
      <c r="A14" s="57"/>
      <c r="B14" s="57" t="s">
        <v>172</v>
      </c>
      <c r="C14" s="57" t="s">
        <v>77</v>
      </c>
      <c r="D14" s="58">
        <v>42.2</v>
      </c>
      <c r="E14" s="57">
        <v>42.2</v>
      </c>
      <c r="F14" s="58">
        <v>42.2</v>
      </c>
      <c r="G14" s="58">
        <v>42.2</v>
      </c>
      <c r="H14" s="58"/>
      <c r="I14" s="58"/>
      <c r="J14" s="58"/>
      <c r="K14" s="58"/>
      <c r="L14" s="58"/>
      <c r="M14" s="57"/>
      <c r="N14" s="58"/>
      <c r="O14" s="58"/>
      <c r="P14" s="58"/>
      <c r="Q14" s="58"/>
      <c r="R14" s="58"/>
      <c r="S14" s="58"/>
      <c r="T14" s="58"/>
    </row>
    <row r="15" s="49" customFormat="1" ht="22.4" customHeight="1" spans="1:20">
      <c r="A15" s="57"/>
      <c r="B15" s="57" t="s">
        <v>173</v>
      </c>
      <c r="C15" s="57" t="s">
        <v>77</v>
      </c>
      <c r="D15" s="58">
        <v>580</v>
      </c>
      <c r="E15" s="57">
        <v>580</v>
      </c>
      <c r="F15" s="58">
        <v>580</v>
      </c>
      <c r="G15" s="58">
        <v>580</v>
      </c>
      <c r="H15" s="58"/>
      <c r="I15" s="58"/>
      <c r="J15" s="58"/>
      <c r="K15" s="58"/>
      <c r="L15" s="58"/>
      <c r="M15" s="57"/>
      <c r="N15" s="58"/>
      <c r="O15" s="58"/>
      <c r="P15" s="58"/>
      <c r="Q15" s="58"/>
      <c r="R15" s="58"/>
      <c r="S15" s="58"/>
      <c r="T15" s="58"/>
    </row>
    <row r="16" s="49" customFormat="1" ht="25" customHeight="1" spans="1:20">
      <c r="A16" s="57"/>
      <c r="B16" s="57" t="s">
        <v>174</v>
      </c>
      <c r="C16" s="57" t="s">
        <v>77</v>
      </c>
      <c r="D16" s="58">
        <v>27.44</v>
      </c>
      <c r="E16" s="57">
        <v>27.44</v>
      </c>
      <c r="F16" s="58">
        <v>27.44</v>
      </c>
      <c r="G16" s="58">
        <v>27.44</v>
      </c>
      <c r="H16" s="58"/>
      <c r="I16" s="58"/>
      <c r="J16" s="58"/>
      <c r="K16" s="58"/>
      <c r="L16" s="58"/>
      <c r="M16" s="57"/>
      <c r="N16" s="58"/>
      <c r="O16" s="58"/>
      <c r="P16" s="58"/>
      <c r="Q16" s="58"/>
      <c r="R16" s="58"/>
      <c r="S16" s="58"/>
      <c r="T16" s="58"/>
    </row>
    <row r="17" s="49" customFormat="1" ht="25" customHeight="1" spans="1:20">
      <c r="A17" s="57"/>
      <c r="B17" s="57" t="s">
        <v>175</v>
      </c>
      <c r="C17" s="57" t="s">
        <v>77</v>
      </c>
      <c r="D17" s="58">
        <v>250</v>
      </c>
      <c r="E17" s="57">
        <v>250</v>
      </c>
      <c r="F17" s="58"/>
      <c r="G17" s="58"/>
      <c r="H17" s="58"/>
      <c r="I17" s="58">
        <v>250</v>
      </c>
      <c r="J17" s="58"/>
      <c r="K17" s="58"/>
      <c r="L17" s="58"/>
      <c r="M17" s="57"/>
      <c r="N17" s="58"/>
      <c r="O17" s="58"/>
      <c r="P17" s="58"/>
      <c r="Q17" s="58"/>
      <c r="R17" s="58"/>
      <c r="S17" s="58"/>
      <c r="T17" s="58"/>
    </row>
    <row r="18" s="49" customFormat="1" ht="25" customHeight="1" spans="1:20">
      <c r="A18" s="57"/>
      <c r="B18" s="57" t="s">
        <v>176</v>
      </c>
      <c r="C18" s="57" t="s">
        <v>77</v>
      </c>
      <c r="D18" s="58">
        <v>32</v>
      </c>
      <c r="E18" s="57">
        <v>32</v>
      </c>
      <c r="F18" s="58"/>
      <c r="G18" s="58"/>
      <c r="H18" s="58"/>
      <c r="I18" s="58">
        <v>32</v>
      </c>
      <c r="J18" s="58"/>
      <c r="K18" s="58"/>
      <c r="L18" s="58"/>
      <c r="M18" s="57"/>
      <c r="N18" s="58"/>
      <c r="O18" s="58"/>
      <c r="P18" s="58"/>
      <c r="Q18" s="58"/>
      <c r="R18" s="58"/>
      <c r="S18" s="58"/>
      <c r="T18" s="58"/>
    </row>
    <row r="19" s="49" customFormat="1" ht="37.95" customHeight="1" spans="1:20">
      <c r="A19" s="57"/>
      <c r="B19" s="57" t="s">
        <v>177</v>
      </c>
      <c r="C19" s="57" t="s">
        <v>77</v>
      </c>
      <c r="D19" s="58">
        <v>164</v>
      </c>
      <c r="E19" s="57">
        <v>164</v>
      </c>
      <c r="F19" s="58"/>
      <c r="G19" s="58"/>
      <c r="H19" s="58"/>
      <c r="I19" s="58">
        <v>164</v>
      </c>
      <c r="J19" s="58"/>
      <c r="K19" s="58"/>
      <c r="L19" s="58"/>
      <c r="M19" s="57"/>
      <c r="N19" s="58"/>
      <c r="O19" s="58"/>
      <c r="P19" s="58"/>
      <c r="Q19" s="58"/>
      <c r="R19" s="58"/>
      <c r="S19" s="58"/>
      <c r="T19" s="58"/>
    </row>
    <row r="20" s="49" customFormat="1" ht="25" customHeight="1" spans="1:20">
      <c r="A20" s="57"/>
      <c r="B20" s="57" t="s">
        <v>178</v>
      </c>
      <c r="C20" s="57" t="s">
        <v>77</v>
      </c>
      <c r="D20" s="58">
        <v>57</v>
      </c>
      <c r="E20" s="57">
        <v>57</v>
      </c>
      <c r="F20" s="58"/>
      <c r="G20" s="58"/>
      <c r="H20" s="58"/>
      <c r="I20" s="58">
        <v>57</v>
      </c>
      <c r="J20" s="58"/>
      <c r="K20" s="58"/>
      <c r="L20" s="58"/>
      <c r="M20" s="57"/>
      <c r="N20" s="58"/>
      <c r="O20" s="58"/>
      <c r="P20" s="58"/>
      <c r="Q20" s="58"/>
      <c r="R20" s="58"/>
      <c r="S20" s="58"/>
      <c r="T20" s="58"/>
    </row>
    <row r="21" s="49" customFormat="1" ht="22.4" customHeight="1" spans="1:20">
      <c r="A21" s="57"/>
      <c r="B21" s="57" t="s">
        <v>179</v>
      </c>
      <c r="C21" s="57" t="s">
        <v>77</v>
      </c>
      <c r="D21" s="58">
        <v>56</v>
      </c>
      <c r="E21" s="57">
        <v>56</v>
      </c>
      <c r="F21" s="58"/>
      <c r="G21" s="58"/>
      <c r="H21" s="58"/>
      <c r="I21" s="58">
        <v>56</v>
      </c>
      <c r="J21" s="58"/>
      <c r="K21" s="58"/>
      <c r="L21" s="58"/>
      <c r="M21" s="57"/>
      <c r="N21" s="58"/>
      <c r="O21" s="58"/>
      <c r="P21" s="58"/>
      <c r="Q21" s="58"/>
      <c r="R21" s="58"/>
      <c r="S21" s="58"/>
      <c r="T21" s="58"/>
    </row>
    <row r="22" s="49" customFormat="1" ht="22.4" customHeight="1" spans="1:20">
      <c r="A22" s="57"/>
      <c r="B22" s="57" t="s">
        <v>180</v>
      </c>
      <c r="C22" s="57" t="s">
        <v>77</v>
      </c>
      <c r="D22" s="58">
        <v>284</v>
      </c>
      <c r="E22" s="57">
        <v>284</v>
      </c>
      <c r="F22" s="58"/>
      <c r="G22" s="58"/>
      <c r="H22" s="58"/>
      <c r="I22" s="58">
        <v>284</v>
      </c>
      <c r="J22" s="58"/>
      <c r="K22" s="58"/>
      <c r="L22" s="58"/>
      <c r="M22" s="57"/>
      <c r="N22" s="58"/>
      <c r="O22" s="58"/>
      <c r="P22" s="58"/>
      <c r="Q22" s="58"/>
      <c r="R22" s="58"/>
      <c r="S22" s="58"/>
      <c r="T22" s="58"/>
    </row>
    <row r="23" s="49" customFormat="1" ht="22.4" customHeight="1" spans="1:20">
      <c r="A23" s="57"/>
      <c r="B23" s="57" t="s">
        <v>181</v>
      </c>
      <c r="C23" s="57" t="s">
        <v>77</v>
      </c>
      <c r="D23" s="58">
        <v>28</v>
      </c>
      <c r="E23" s="57">
        <v>28</v>
      </c>
      <c r="F23" s="58"/>
      <c r="G23" s="58"/>
      <c r="H23" s="58"/>
      <c r="I23" s="58">
        <v>28</v>
      </c>
      <c r="J23" s="58"/>
      <c r="K23" s="58"/>
      <c r="L23" s="58"/>
      <c r="M23" s="57"/>
      <c r="N23" s="58"/>
      <c r="O23" s="58"/>
      <c r="P23" s="58"/>
      <c r="Q23" s="58"/>
      <c r="R23" s="58"/>
      <c r="S23" s="58"/>
      <c r="T23" s="58"/>
    </row>
    <row r="24" s="49" customFormat="1" ht="22.4" customHeight="1" spans="1:20">
      <c r="A24" s="57"/>
      <c r="B24" s="57" t="s">
        <v>182</v>
      </c>
      <c r="C24" s="57" t="s">
        <v>77</v>
      </c>
      <c r="D24" s="58">
        <v>213</v>
      </c>
      <c r="E24" s="57">
        <v>213</v>
      </c>
      <c r="F24" s="58"/>
      <c r="G24" s="58"/>
      <c r="H24" s="58"/>
      <c r="I24" s="58">
        <v>213</v>
      </c>
      <c r="J24" s="58"/>
      <c r="K24" s="58"/>
      <c r="L24" s="58"/>
      <c r="M24" s="57"/>
      <c r="N24" s="58"/>
      <c r="O24" s="58"/>
      <c r="P24" s="58"/>
      <c r="Q24" s="58"/>
      <c r="R24" s="58"/>
      <c r="S24" s="58"/>
      <c r="T24" s="58"/>
    </row>
    <row r="25" s="49" customFormat="1" ht="22.4" customHeight="1" spans="1:20">
      <c r="A25" s="57"/>
      <c r="B25" s="57" t="s">
        <v>183</v>
      </c>
      <c r="C25" s="57" t="s">
        <v>77</v>
      </c>
      <c r="D25" s="58">
        <v>76</v>
      </c>
      <c r="E25" s="57">
        <v>76</v>
      </c>
      <c r="F25" s="58"/>
      <c r="G25" s="58"/>
      <c r="H25" s="58"/>
      <c r="I25" s="58">
        <v>76</v>
      </c>
      <c r="J25" s="58"/>
      <c r="K25" s="58"/>
      <c r="L25" s="58"/>
      <c r="M25" s="57"/>
      <c r="N25" s="58"/>
      <c r="O25" s="58"/>
      <c r="P25" s="58"/>
      <c r="Q25" s="58"/>
      <c r="R25" s="58"/>
      <c r="S25" s="58"/>
      <c r="T25" s="58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5:A7"/>
    <mergeCell ref="A11:A25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1111111111111" right="0" top="0.861805555555555" bottom="0.271527777777778" header="0" footer="0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2022-03-16T03:34:00Z</dcterms:created>
  <dcterms:modified xsi:type="dcterms:W3CDTF">2026-01-26T11:29:06Z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2052-11.1.0.11704</vt:lpwstr>
  </property>
  <property fmtid="{D5CDD505-2E9C-101B-9397-08002B2CF9AE}" pid="3" name="ICV">
    <vt:lpwstr/>
  </property>
</Properties>
</file>