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<sst xmlns="http://schemas.openxmlformats.org/spreadsheetml/2006/main" count="514" uniqueCount="314">
  <si>
    <t>公开01表</t>
  </si>
  <si>
    <t>收支预算总表</t>
  </si>
  <si>
    <t>部门：218_怀化市铁路第一中学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</si>
  <si>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</si>
  <si>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</si>
  <si>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</si>
  <si>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</si>
  <si>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</si>
  <si>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</si>
  <si>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</si>
  <si>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</si>
  <si>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</si>
  <si>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</si>
  <si>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</si>
  <si>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</si>
  <si>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</si>
  <si>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</si>
  <si>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</si>
  <si>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</si>
  <si>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</si>
  <si>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</si>
  <si>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</si>
  <si>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</si>
  <si>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</si>
  <si>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</si>
  <si>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</si>
  <si>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</si>
  <si>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</si>
  <si>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</si>
  <si>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</si>
  <si>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</si>
  <si>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</si>
  <si>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</si>
  <si>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</si>
  <si>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</si>
  <si>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</si>
  <si>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</si>
  <si>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</si>
  <si>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</si>
  <si>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</si>
  <si>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</si>
  <si>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</si>
  <si>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</si>
  <si>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</si>
  <si>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</si>
  <si>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</si>
  <si>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</si>
  <si>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</si>
  <si>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</si>
  <si>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</si>
  <si>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</si>
  <si>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</si>
  <si>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</si>
  <si>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</si>
  <si>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</si>
  <si>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</si>
  <si>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</si>
  <si>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</si>
  <si>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</si>
  <si>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</si>
  <si>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</si>
  <si>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</si>
  <si>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</si>
  <si>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</si>
  <si>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</si>
  <si>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</si>
  <si>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</si>
  <si>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</si>
  <si>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</si>
  <si>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</si>
  <si>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</si>
  <si>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</si>
  <si>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</si>
  <si>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</si>
  <si>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</si>
  <si>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</si>
  <si>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218001</t>
  </si>
  <si>
    <t>怀化市铁路第一中学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</si>
  <si>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</si>
  <si>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</si>
  <si>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</si>
  <si>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</si>
  <si>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</si>
  <si>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</si>
  <si>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</si>
  <si>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</si>
  <si>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</si>
  <si>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218_怀化市铁路第一中学</t>
  </si>
  <si>
    <t xml:space="preserve">  怀化市铁路第一中学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</si>
  <si>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</si>
  <si>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</si>
  <si>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</si>
  <si>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</si>
  <si>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</si>
  <si>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</si>
  <si>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</si>
  <si>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</si>
  <si>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</si>
  <si>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</si>
  <si>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</si>
  <si>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</si>
  <si>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</si>
  <si>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</si>
  <si>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</si>
  <si>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205</t>
  </si>
  <si>
    <t>教育支出</t>
  </si>
  <si>
    <t xml:space="preserve">  20502</t>
  </si>
  <si>
    <t xml:space="preserve">  普通教育</t>
  </si>
  <si>
    <t xml:space="preserve">   2050204</t>
  </si>
  <si>
    <t xml:space="preserve">   高中教育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</si>
  <si>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</si>
  <si>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</si>
  <si>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</si>
  <si>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</si>
  <si>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</si>
  <si>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303</t>
  </si>
  <si>
    <t>对个人和家庭的补助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</si>
  <si>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</si>
  <si>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</si>
  <si>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</si>
  <si>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</si>
  <si>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</si>
  <si>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</si>
  <si>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301</t>
  </si>
  <si>
    <t>工资福利支出</t>
  </si>
  <si>
    <t xml:space="preserve">  30112</t>
  </si>
  <si>
    <t xml:space="preserve">  其他社会保障缴费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</si>
  <si>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</si>
  <si>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</si>
  <si>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</si>
  <si>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</si>
  <si>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</si>
  <si>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</si>
  <si>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</si>
  <si>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</si>
  <si>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</si>
  <si>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</si>
  <si>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30113</t>
  </si>
  <si>
    <t xml:space="preserve">  住房公积金</t>
  </si>
  <si>
    <t xml:space="preserve">  30106</t>
  </si>
  <si>
    <t xml:space="preserve">  伙食补助费</t>
  </si>
  <si>
    <t xml:space="preserve">  30110</t>
  </si>
  <si>
    <t xml:space="preserve">  职工基本医疗保险缴费</t>
  </si>
  <si>
    <t>302</t>
  </si>
  <si>
    <t>商品和服务支出</t>
  </si>
  <si>
    <t xml:space="preserve">  30201</t>
  </si>
  <si>
    <t xml:space="preserve">  办公费</t>
  </si>
  <si>
    <t xml:space="preserve">  30228</t>
  </si>
  <si>
    <t xml:space="preserve">  工会经费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</si>
  <si>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</si>
  <si>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</si>
  <si>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</si>
  <si>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</si>
  <si>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</si>
  <si>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</si>
  <si>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</si>
  <si>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</si>
  <si>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</si>
  <si>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</si>
  <si>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</si>
  <si>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</si>
  <si>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218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</si>
  <si>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</si>
  <si>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</si>
  <si>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</si>
  <si>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</si>
  <si>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</si>
  <si>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</si>
  <si>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</si>
  <si>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</si>
  <si>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</si>
  <si>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</si>
  <si>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</si>
  <si>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</si>
  <si>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</si>
  <si>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</si>
  <si>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</si>
  <si>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</si>
  <si>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</si>
  <si>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</si>
  <si>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</si>
  <si>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218001_怀化市铁路第一中学</t>
  </si>
  <si>
    <t xml:space="preserve">   特定目标类</t>
  </si>
  <si>
    <t>行政事业性收费收入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</si>
  <si>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</si>
  <si>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</si>
  <si>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</si>
  <si>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</si>
  <si>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</si>
  <si>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</si>
  <si>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</si>
  <si>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</si>
  <si>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</si>
  <si>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</si>
  <si>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</si>
  <si>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</si>
  <si>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</si>
  <si>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</si>
  <si>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</si>
  <si>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</si>
  <si>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</si>
  <si>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</si>
  <si>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</si>
  <si>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</si>
  <si>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</si>
  <si>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</si>
  <si>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</si>
  <si>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</si>
  <si>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</si>
  <si>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行政事业性收费收入（学费、住宿费）</t>
  </si>
  <si>
    <t>成本指标</t>
  </si>
  <si>
    <t>经济成本指标</t>
  </si>
  <si>
    <t>项目成本控制</t>
  </si>
  <si>
    <t>558</t>
  </si>
  <si>
    <t>考核项目成本控制情况</t>
  </si>
  <si>
    <t>项目成本控制在总成本范围内，得10分，每超出1%，扣0.5分，扣完为止。</t>
  </si>
  <si>
    <t>万元</t>
  </si>
  <si>
    <t>≤</t>
  </si>
  <si>
    <t>社会成本指标</t>
  </si>
  <si>
    <t>社会成本节约率</t>
  </si>
  <si>
    <t>0</t>
  </si>
  <si>
    <t>社会成本节约率=（计划成本-实际成本）/计划成本*100%</t>
  </si>
  <si>
    <t>项目成本控制在总成本范围内，得5分，每下降1%，扣0.5分，扣完为止。</t>
  </si>
  <si>
    <t>%</t>
  </si>
  <si>
    <t>≥</t>
  </si>
  <si>
    <t>生态环境成本指标</t>
  </si>
  <si>
    <t>生态环境成本节约率</t>
  </si>
  <si>
    <t>生态环境成本节约率=（计划成本-实际成本）/计划成本*100%</t>
  </si>
  <si>
    <t>产出指标</t>
  </si>
  <si>
    <t>数量指标</t>
  </si>
  <si>
    <t>工作任务覆盖率</t>
  </si>
  <si>
    <t>100</t>
  </si>
  <si>
    <t>考核项目完成数量</t>
  </si>
  <si>
    <t>覆盖率100%，得15分，每下降1%，扣0.5分，扣完为止。</t>
  </si>
  <si>
    <t>质量指标</t>
  </si>
  <si>
    <t>项目验收合格率</t>
  </si>
  <si>
    <t>考核项目完成质量</t>
  </si>
  <si>
    <t>验收合格率100%，得15分，每下降1%，扣0.5分，扣完为止。</t>
  </si>
  <si>
    <t>时效指标</t>
  </si>
  <si>
    <t>完成及时率</t>
  </si>
  <si>
    <t>考核项目完成时效</t>
  </si>
  <si>
    <t>项目须在规定时间完成，得10分，每拖延1件，扣0.5分，扣完为止。</t>
  </si>
  <si>
    <t xml:space="preserve">效益指标 </t>
  </si>
  <si>
    <t>经济效益指标</t>
  </si>
  <si>
    <t>带动学校周边经济发展</t>
  </si>
  <si>
    <t>效果明细</t>
  </si>
  <si>
    <t>考核专项资金使用效益情况</t>
  </si>
  <si>
    <t>专项资金使用效益得到有效发挥得5分，效果一般3分，效果不明显不得分。</t>
  </si>
  <si>
    <t/>
  </si>
  <si>
    <t>定性</t>
  </si>
  <si>
    <t>社会效益指标</t>
  </si>
  <si>
    <t>社会效益情况</t>
  </si>
  <si>
    <t>考核社会效益情况</t>
  </si>
  <si>
    <t>社会效益效果明显得10分，效果一般5分，效果不明显不得分。</t>
  </si>
  <si>
    <t>生态效益指标</t>
  </si>
  <si>
    <t>生态效益情况</t>
  </si>
  <si>
    <t>考核项目实施对生态环境所带来的直接或间接影响情况</t>
  </si>
  <si>
    <t>生态效益评价优5分，良好4分，及格3分，不及格0分.</t>
  </si>
  <si>
    <t>可持续影响指标</t>
  </si>
  <si>
    <t>可持续影响情况</t>
  </si>
  <si>
    <t>考核项目实施对可持续发展所带来的直接或间接影响情况</t>
  </si>
  <si>
    <t>可持续影响效果明显得10分，效果一般5分，效果不明显不得分。</t>
  </si>
  <si>
    <t>满意度指标</t>
  </si>
  <si>
    <t>服务对象满意度指标</t>
  </si>
  <si>
    <t>使用人员满意度</t>
  </si>
  <si>
    <t>90</t>
  </si>
  <si>
    <t>考核服务对象满意度</t>
  </si>
  <si>
    <t>服务对象满意度90%以上得10分，每下降1%，扣0.5分，扣完为止。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</si>
  <si>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</si>
  <si>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</si>
  <si>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</si>
  <si>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</si>
  <si>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</si>
  <si>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</si>
  <si>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</si>
  <si>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</si>
  <si>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</si>
  <si>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</si>
  <si>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</si>
  <si>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</si>
  <si>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</si>
  <si>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</si>
  <si>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</si>
  <si>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市铁路第一中学主要职责是组织教育教学、科学研究活动，保证教育教学质量。维护教职工利益，保障教职工合法权益，以教职工和学生的人生幸福和生命质量作为重点。其任务是为学生的终身发展奠定基础。</t>
  </si>
  <si>
    <t>党建引领点燃学校高质量发展引擎；德育为先建设新时代德育精品工程；强力推进师德师风建设系统工作；深化新高考背景下“教育质量提升工程”；纵深推进 “校园文化建设工程”。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</si>
  <si>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</si>
  <si>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</si>
  <si>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</si>
  <si>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</si>
  <si>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</si>
  <si>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</si>
  <si>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</si>
  <si>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经费使用合规率</t>
  </si>
  <si>
    <t>=</t>
  </si>
  <si>
    <t>考核经费使用合规率情况</t>
  </si>
  <si>
    <t>经费使用合规率100%得5分，每下降1%，扣0.1分，扣完为止。</t>
  </si>
  <si>
    <t>工作完成时间</t>
  </si>
  <si>
    <t>2026年12月31日前</t>
  </si>
  <si>
    <t>无</t>
  </si>
  <si>
    <t>考核整体工作完成时间</t>
  </si>
  <si>
    <t>按计划在2026年12月31日前完成得5分，每推迟10天扣1分，扣完为止。</t>
  </si>
  <si>
    <t>实现教育经费精准配置，确保教学核心领域投入充足，避免低效支出</t>
  </si>
  <si>
    <t>效果明显</t>
  </si>
  <si>
    <t>考核项目实施对经济发展所带来的直接或间接影响情况。</t>
  </si>
  <si>
    <t>效果明显得5分，效果一般3分，否则不得分。</t>
  </si>
  <si>
    <t>落实贫困生资助政策，保障弱势群体受教育权，促进教育机会均等</t>
  </si>
  <si>
    <t>考核项目实施对社会发展所带来的直接或间接影响情况。</t>
  </si>
  <si>
    <t>效果明显得10分，效果一般5分，否则不得分。</t>
  </si>
  <si>
    <t>推广垃圾分类、节水节电措施，降低校园碳排放</t>
  </si>
  <si>
    <t>考核项目实施对生态环境所带来的直接或间接影响情况。</t>
  </si>
  <si>
    <t>完善校本研究制度，形成可推广的教学改革经验，提升学校品牌辐射力</t>
  </si>
  <si>
    <t>考核项目实施对可持续发展所带来的直接或间接影响情况。</t>
  </si>
  <si>
    <t>师生满意度</t>
  </si>
  <si>
    <t>服务对象满意度90%以上得10分，否则按实际值/计划值*指标分值计分。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</si>
</sst>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2"/>
      <color indexed="8"/>
      <name val="思源黑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"/>
      <scheme val="minor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 applyFill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8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7" fillId="0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1" workbookViewId="0">
      <selection activeCell="C43" sqref="C43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6" t="s">
        <v>0</v>
      </c>
      <c r="B1" s="56"/>
      <c r="C1" s="56"/>
      <c r="D1" s="56"/>
    </row>
    <row r="2" ht="34.5" customHeight="1" spans="1:4">
      <c r="A2" s="57" t="s">
        <v>1</v>
      </c>
      <c r="B2" s="57"/>
      <c r="C2" s="57"/>
      <c r="D2" s="57"/>
    </row>
    <row r="3" ht="33.6" customHeight="1" spans="1:4">
      <c r="A3" s="89" t="s">
        <v>2</v>
      </c>
      <c r="B3" s="89"/>
      <c r="C3" s="89"/>
      <c r="D3" s="89"/>
    </row>
    <row r="4" ht="22.4" customHeight="1" spans="1:4">
      <c r="D4" s="90" t="s">
        <v>3</v>
      </c>
    </row>
    <row r="5" ht="28.45" customHeight="1" spans="1:4">
      <c r="A5" s="91" t="s">
        <v>4</v>
      </c>
      <c r="B5" s="91"/>
      <c r="C5" s="91" t="s">
        <v>5</v>
      </c>
      <c r="D5" s="91"/>
    </row>
    <row r="6" ht="31.05" customHeight="1" spans="1:4">
      <c r="A6" s="84" t="s">
        <v>6</v>
      </c>
      <c r="B6" s="84" t="s">
        <v>7</v>
      </c>
      <c r="C6" s="84" t="s">
        <v>6</v>
      </c>
      <c r="D6" s="84" t="s">
        <v>7</v>
      </c>
    </row>
    <row r="7" ht="22.8" customHeight="1" spans="1:4">
      <c r="A7" s="77" t="s">
        <v>8</v>
      </c>
      <c r="B7" s="75">
        <v>3518.5298</v>
      </c>
      <c r="C7" s="77" t="s">
        <v>9</v>
      </c>
      <c r="D7" s="75"/>
    </row>
    <row r="8" ht="22.8" customHeight="1" spans="1:4">
      <c r="A8" s="77" t="s">
        <v>10</v>
      </c>
      <c r="B8" s="75">
        <v>564</v>
      </c>
      <c r="C8" s="77" t="s">
        <v>11</v>
      </c>
      <c r="D8" s="75"/>
    </row>
    <row r="9" ht="22.8" customHeight="1" spans="1:4">
      <c r="A9" s="77" t="s">
        <v>12</v>
      </c>
      <c r="B9" s="75"/>
      <c r="C9" s="77" t="s">
        <v>13</v>
      </c>
      <c r="D9" s="75"/>
    </row>
    <row r="10" ht="22.8" customHeight="1" spans="1:4">
      <c r="A10" s="77" t="s">
        <v>14</v>
      </c>
      <c r="B10" s="75"/>
      <c r="C10" s="77" t="s">
        <v>15</v>
      </c>
      <c r="D10" s="75"/>
    </row>
    <row r="11" ht="22.8" customHeight="1" spans="1:4">
      <c r="A11" s="77" t="s">
        <v>16</v>
      </c>
      <c r="B11" s="75"/>
      <c r="C11" s="77" t="s">
        <v>17</v>
      </c>
      <c r="D11" s="75">
        <v>4082.5298</v>
      </c>
    </row>
    <row r="12" ht="22.8" customHeight="1" spans="1:4">
      <c r="A12" s="77" t="s">
        <v>18</v>
      </c>
      <c r="B12" s="75"/>
      <c r="C12" s="77" t="s">
        <v>19</v>
      </c>
      <c r="D12" s="75"/>
    </row>
    <row r="13" ht="22.8" customHeight="1" spans="1:4">
      <c r="A13" s="77" t="s">
        <v>20</v>
      </c>
      <c r="B13" s="75"/>
      <c r="C13" s="77" t="s">
        <v>21</v>
      </c>
      <c r="D13" s="75"/>
    </row>
    <row r="14" ht="22.8" customHeight="1" spans="1:4">
      <c r="A14" s="77"/>
      <c r="B14" s="67"/>
      <c r="C14" s="77" t="s">
        <v>22</v>
      </c>
      <c r="D14" s="75"/>
    </row>
    <row r="15" ht="22.8" customHeight="1" spans="1:4">
      <c r="A15" s="77"/>
      <c r="B15" s="67"/>
      <c r="C15" s="77" t="s">
        <v>23</v>
      </c>
      <c r="D15" s="75"/>
    </row>
    <row r="16" ht="22.8" customHeight="1" spans="1:4">
      <c r="A16" s="77"/>
      <c r="B16" s="67"/>
      <c r="C16" s="77" t="s">
        <v>24</v>
      </c>
      <c r="D16" s="75"/>
    </row>
    <row r="17" ht="22.8" customHeight="1" spans="1:4">
      <c r="A17" s="77"/>
      <c r="B17" s="67"/>
      <c r="C17" s="77" t="s">
        <v>25</v>
      </c>
      <c r="D17" s="75"/>
    </row>
    <row r="18" ht="22.8" customHeight="1" spans="1:4">
      <c r="A18" s="77"/>
      <c r="B18" s="67"/>
      <c r="C18" s="77" t="s">
        <v>26</v>
      </c>
      <c r="D18" s="75"/>
    </row>
    <row r="19" ht="22.8" customHeight="1" spans="1:4">
      <c r="A19" s="77"/>
      <c r="B19" s="67"/>
      <c r="C19" s="77" t="s">
        <v>27</v>
      </c>
      <c r="D19" s="75"/>
    </row>
    <row r="20" ht="22.8" customHeight="1" spans="1:4">
      <c r="A20" s="77"/>
      <c r="B20" s="67"/>
      <c r="C20" s="77" t="s">
        <v>28</v>
      </c>
      <c r="D20" s="75"/>
    </row>
    <row r="21" ht="22.8" customHeight="1" spans="1:4">
      <c r="A21" s="77"/>
      <c r="B21" s="67"/>
      <c r="C21" s="77" t="s">
        <v>29</v>
      </c>
      <c r="D21" s="75"/>
    </row>
    <row r="22" ht="22.8" customHeight="1" spans="1:4">
      <c r="A22" s="77"/>
      <c r="B22" s="67"/>
      <c r="C22" s="77" t="s">
        <v>30</v>
      </c>
      <c r="D22" s="75"/>
    </row>
    <row r="23" ht="22.8" customHeight="1" spans="1:4">
      <c r="A23" s="77"/>
      <c r="B23" s="67"/>
      <c r="C23" s="77" t="s">
        <v>31</v>
      </c>
      <c r="D23" s="75"/>
    </row>
    <row r="24" ht="22.8" customHeight="1" spans="1:4">
      <c r="A24" s="77"/>
      <c r="B24" s="67"/>
      <c r="C24" s="77" t="s">
        <v>32</v>
      </c>
      <c r="D24" s="75"/>
    </row>
    <row r="25" ht="22.8" customHeight="1" spans="1:4">
      <c r="A25" s="77"/>
      <c r="B25" s="67"/>
      <c r="C25" s="77" t="s">
        <v>33</v>
      </c>
      <c r="D25" s="75"/>
    </row>
    <row r="26" ht="22.8" customHeight="1" spans="1:4">
      <c r="A26" s="77"/>
      <c r="B26" s="67"/>
      <c r="C26" s="77" t="s">
        <v>34</v>
      </c>
      <c r="D26" s="75"/>
    </row>
    <row r="27" ht="22.8" customHeight="1" spans="1:4">
      <c r="A27" s="77"/>
      <c r="B27" s="67"/>
      <c r="C27" s="77" t="s">
        <v>35</v>
      </c>
      <c r="D27" s="75"/>
    </row>
    <row r="28" ht="22.8" customHeight="1" spans="1:4">
      <c r="A28" s="77"/>
      <c r="B28" s="67"/>
      <c r="C28" s="77" t="s">
        <v>36</v>
      </c>
      <c r="D28" s="75"/>
    </row>
    <row r="29" ht="22.8" customHeight="1" spans="1:4">
      <c r="A29" s="77"/>
      <c r="B29" s="67"/>
      <c r="C29" s="77" t="s">
        <v>37</v>
      </c>
      <c r="D29" s="75"/>
    </row>
    <row r="30" ht="22.8" customHeight="1" spans="1:4">
      <c r="A30" s="77"/>
      <c r="B30" s="67"/>
      <c r="C30" s="77" t="s">
        <v>38</v>
      </c>
      <c r="D30" s="75"/>
    </row>
    <row r="31" ht="22.8" customHeight="1" spans="1:4">
      <c r="A31" s="77"/>
      <c r="B31" s="67"/>
      <c r="C31" s="77" t="s">
        <v>39</v>
      </c>
      <c r="D31" s="75"/>
    </row>
    <row r="32" ht="22.8" customHeight="1" spans="1:4">
      <c r="A32" s="77"/>
      <c r="B32" s="67"/>
      <c r="C32" s="77" t="s">
        <v>40</v>
      </c>
      <c r="D32" s="75"/>
    </row>
    <row r="33" ht="22.8" customHeight="1" spans="1:4">
      <c r="A33" s="77"/>
      <c r="B33" s="67"/>
      <c r="C33" s="77" t="s">
        <v>41</v>
      </c>
      <c r="D33" s="75"/>
    </row>
    <row r="34" ht="22.8" customHeight="1" spans="1:4">
      <c r="A34" s="77"/>
      <c r="B34" s="67"/>
      <c r="C34" s="77" t="s">
        <v>42</v>
      </c>
      <c r="D34" s="75"/>
    </row>
    <row r="35" ht="22.8" customHeight="1" spans="1:4">
      <c r="A35" s="77"/>
      <c r="B35" s="67"/>
      <c r="C35" s="77" t="s">
        <v>43</v>
      </c>
      <c r="D35" s="75"/>
    </row>
    <row r="36" ht="22.8" customHeight="1" spans="1:4">
      <c r="A36" s="77"/>
      <c r="B36" s="67"/>
      <c r="C36" s="77" t="s">
        <v>44</v>
      </c>
      <c r="D36" s="75"/>
    </row>
    <row r="37" ht="22.8" customHeight="1" spans="1:4">
      <c r="A37" s="77"/>
      <c r="B37" s="67"/>
      <c r="C37" s="76"/>
      <c r="D37" s="75"/>
    </row>
    <row r="38" ht="26.7" customHeight="1" spans="1:4">
      <c r="A38" s="77"/>
      <c r="B38" s="67"/>
      <c r="C38" s="77"/>
      <c r="D38" s="75"/>
    </row>
    <row r="39" ht="21.15" customHeight="1" spans="1:4">
      <c r="A39" s="80" t="s">
        <v>45</v>
      </c>
      <c r="B39" s="92">
        <v>4082.5298</v>
      </c>
      <c r="C39" s="80" t="s">
        <v>46</v>
      </c>
      <c r="D39" s="92">
        <v>4082.5298</v>
      </c>
    </row>
    <row r="40" ht="21.15" customHeight="1" spans="1:4">
      <c r="A40" s="93" t="s">
        <v>47</v>
      </c>
      <c r="B40" s="75"/>
      <c r="C40" s="60" t="s">
        <v>48</v>
      </c>
      <c r="D40" s="79"/>
    </row>
    <row r="41" ht="24.15" customHeight="1" spans="1:4">
      <c r="A41" s="93" t="s">
        <v>49</v>
      </c>
      <c r="B41" s="75"/>
      <c r="C41" s="76"/>
      <c r="D41" s="75"/>
    </row>
    <row r="42" ht="18.95" customHeight="1" spans="1:4">
      <c r="A42" s="93" t="s">
        <v>50</v>
      </c>
      <c r="B42" s="75"/>
      <c r="C42" s="76"/>
      <c r="D42" s="75"/>
    </row>
    <row r="43" ht="20.7" customHeight="1" spans="1:4">
      <c r="A43" s="93" t="s">
        <v>51</v>
      </c>
      <c r="B43" s="75"/>
      <c r="C43" s="77"/>
      <c r="D43" s="75"/>
    </row>
    <row r="44" ht="25.85" customHeight="1" spans="1:4">
      <c r="A44" s="93" t="s">
        <v>52</v>
      </c>
      <c r="B44" s="75"/>
      <c r="C44" s="77"/>
      <c r="D44" s="75"/>
    </row>
    <row r="45" ht="42.25" customHeight="1" spans="1:4">
      <c r="A45" s="91" t="s">
        <v>53</v>
      </c>
      <c r="B45" s="94">
        <v>4082.5298</v>
      </c>
      <c r="C45" s="91" t="s">
        <v>54</v>
      </c>
      <c r="D45" s="94">
        <v>4082.5298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4" sqref="A4"/>
    </sheetView>
  </sheetViews>
  <sheetFormatPr defaultColWidth="9.10833333333333" defaultRowHeight="12.75" outlineLevelCol="7"/>
  <cols>
    <col min="1" max="3" width="3.10833333333333" style="34" customWidth="1"/>
    <col min="4" max="4" width="37.3333333333333" style="34" customWidth="1"/>
    <col min="5" max="7" width="16" style="34" customWidth="1"/>
    <col min="8" max="8" width="9.775" style="34" customWidth="1"/>
    <col min="9" max="16384" width="9.10833333333333" style="34"/>
  </cols>
  <sheetData>
    <row r="1" s="34" customFormat="1" customHeight="1" spans="1:8">
      <c r="A1" s="38" t="s">
        <v>184</v>
      </c>
      <c r="G1" s="39"/>
      <c r="H1" s="40"/>
    </row>
    <row r="2" s="35" customFormat="1" ht="29" customHeight="1" spans="1:8">
      <c r="A2" s="41" t="s">
        <v>185</v>
      </c>
      <c r="B2" s="41"/>
      <c r="C2" s="41"/>
      <c r="D2" s="41"/>
      <c r="E2" s="41"/>
      <c r="F2" s="41"/>
      <c r="G2" s="41"/>
      <c r="H2" s="40"/>
    </row>
    <row r="3" s="34" customFormat="1" customHeight="1" spans="1:8">
      <c r="G3" s="39"/>
      <c r="H3" s="40"/>
    </row>
    <row r="4" s="34" customFormat="1" ht="24" customHeight="1" spans="1:8">
      <c r="A4" s="37" t="s">
        <v>2</v>
      </c>
      <c r="G4" s="39" t="s">
        <v>186</v>
      </c>
      <c r="H4" s="40"/>
    </row>
    <row r="5" s="34" customFormat="1" ht="22" customHeight="1" spans="1:8">
      <c r="A5" s="42" t="s">
        <v>91</v>
      </c>
      <c r="B5" s="43"/>
      <c r="C5" s="43"/>
      <c r="D5" s="43"/>
      <c r="E5" s="44" t="s">
        <v>187</v>
      </c>
      <c r="F5" s="44"/>
      <c r="G5" s="44"/>
      <c r="H5" s="40"/>
    </row>
    <row r="6" s="34" customFormat="1" ht="15.6" customHeight="1" spans="1:8">
      <c r="A6" s="45" t="s">
        <v>188</v>
      </c>
      <c r="B6" s="46"/>
      <c r="C6" s="46"/>
      <c r="D6" s="47" t="s">
        <v>102</v>
      </c>
      <c r="E6" s="46" t="s">
        <v>63</v>
      </c>
      <c r="F6" s="46" t="s">
        <v>80</v>
      </c>
      <c r="G6" s="46" t="s">
        <v>81</v>
      </c>
      <c r="H6" s="40"/>
    </row>
    <row r="7" s="34" customFormat="1" ht="15.6" customHeight="1" spans="1:8">
      <c r="A7" s="45"/>
      <c r="B7" s="46"/>
      <c r="C7" s="46"/>
      <c r="D7" s="47"/>
      <c r="E7" s="46"/>
      <c r="F7" s="46"/>
      <c r="G7" s="46"/>
      <c r="H7" s="40"/>
    </row>
    <row r="8" s="34" customFormat="1" ht="15.6" customHeight="1" spans="1:8">
      <c r="A8" s="48"/>
      <c r="B8" s="49"/>
      <c r="C8" s="49"/>
      <c r="D8" s="50"/>
      <c r="E8" s="46"/>
      <c r="F8" s="46"/>
      <c r="G8" s="46"/>
      <c r="H8" s="40"/>
    </row>
    <row r="9" s="34" customFormat="1" ht="26" customHeight="1" spans="1:8">
      <c r="A9" s="51" t="s">
        <v>189</v>
      </c>
      <c r="B9" s="52"/>
      <c r="C9" s="52"/>
      <c r="D9" s="52"/>
      <c r="E9" s="47" t="s">
        <v>190</v>
      </c>
      <c r="F9" s="47" t="s">
        <v>191</v>
      </c>
      <c r="G9" s="47" t="s">
        <v>192</v>
      </c>
      <c r="H9" s="40"/>
    </row>
    <row r="10" s="34" customFormat="1" ht="26" customHeight="1" spans="1:8">
      <c r="A10" s="51" t="s">
        <v>63</v>
      </c>
      <c r="B10" s="52"/>
      <c r="C10" s="52"/>
      <c r="D10" s="52"/>
      <c r="E10" s="53">
        <v>0</v>
      </c>
      <c r="F10" s="53">
        <v>0</v>
      </c>
      <c r="G10" s="53">
        <v>0</v>
      </c>
      <c r="H10" s="40"/>
    </row>
    <row r="11" s="36" customFormat="1" ht="15.6" customHeight="1" spans="1:8">
      <c r="A11" s="54" t="s">
        <v>166</v>
      </c>
      <c r="B11" s="54"/>
      <c r="C11" s="54"/>
      <c r="D11" s="54"/>
      <c r="E11" s="54"/>
      <c r="F11" s="54"/>
      <c r="G11" s="54"/>
      <c r="H11" s="40"/>
    </row>
    <row r="12" s="37" customFormat="1" ht="12" customHeight="1" spans="1:8">
      <c r="H12" s="4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I10" sqref="I10:J10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193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0" t="s">
        <v>194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186</v>
      </c>
      <c r="M4" s="7"/>
    </row>
    <row r="5" spans="1:13">
      <c r="A5" s="8" t="s">
        <v>195</v>
      </c>
      <c r="B5" s="8" t="s">
        <v>196</v>
      </c>
      <c r="C5" s="8" t="s">
        <v>197</v>
      </c>
      <c r="D5" s="8" t="s">
        <v>198</v>
      </c>
      <c r="E5" s="8" t="s">
        <v>199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200</v>
      </c>
      <c r="F6" s="9" t="s">
        <v>201</v>
      </c>
      <c r="G6" s="9" t="s">
        <v>202</v>
      </c>
      <c r="H6" s="9" t="s">
        <v>203</v>
      </c>
      <c r="I6" s="9" t="s">
        <v>204</v>
      </c>
      <c r="J6" s="9" t="s">
        <v>205</v>
      </c>
      <c r="K6" s="9" t="s">
        <v>206</v>
      </c>
      <c r="L6" s="9" t="s">
        <v>207</v>
      </c>
      <c r="M6" s="9" t="s">
        <v>208</v>
      </c>
    </row>
    <row r="7" ht="20" customHeight="1" spans="1:13">
      <c r="A7" s="31">
        <v>218001</v>
      </c>
      <c r="B7" s="31" t="s">
        <v>183</v>
      </c>
      <c r="C7" s="32">
        <v>499.4</v>
      </c>
      <c r="D7" s="31" t="s">
        <v>209</v>
      </c>
      <c r="E7" s="33" t="s">
        <v>210</v>
      </c>
      <c r="F7" s="33" t="s">
        <v>211</v>
      </c>
      <c r="G7" s="24" t="s">
        <v>212</v>
      </c>
      <c r="H7" s="24" t="s">
        <v>213</v>
      </c>
      <c r="I7" s="24" t="s">
        <v>214</v>
      </c>
      <c r="J7" s="24" t="s">
        <v>215</v>
      </c>
      <c r="K7" s="24" t="s">
        <v>216</v>
      </c>
      <c r="L7" s="24" t="s">
        <v>217</v>
      </c>
      <c r="M7" s="31"/>
    </row>
    <row r="8" ht="20" customHeight="1" spans="1:13">
      <c r="A8" s="31"/>
      <c r="B8" s="31"/>
      <c r="C8" s="32"/>
      <c r="D8" s="31"/>
      <c r="E8" s="33"/>
      <c r="F8" s="33" t="s">
        <v>218</v>
      </c>
      <c r="G8" s="24" t="s">
        <v>219</v>
      </c>
      <c r="H8" s="24" t="s">
        <v>220</v>
      </c>
      <c r="I8" s="24" t="s">
        <v>221</v>
      </c>
      <c r="J8" s="24" t="s">
        <v>222</v>
      </c>
      <c r="K8" s="24" t="s">
        <v>223</v>
      </c>
      <c r="L8" s="24" t="s">
        <v>224</v>
      </c>
      <c r="M8" s="31"/>
    </row>
    <row r="9" ht="20" customHeight="1" spans="1:13">
      <c r="A9" s="31"/>
      <c r="B9" s="31"/>
      <c r="C9" s="32"/>
      <c r="D9" s="31"/>
      <c r="E9" s="33"/>
      <c r="F9" s="33" t="s">
        <v>225</v>
      </c>
      <c r="G9" s="24" t="s">
        <v>226</v>
      </c>
      <c r="H9" s="24" t="s">
        <v>220</v>
      </c>
      <c r="I9" s="24" t="s">
        <v>227</v>
      </c>
      <c r="J9" s="24" t="s">
        <v>222</v>
      </c>
      <c r="K9" s="24" t="s">
        <v>223</v>
      </c>
      <c r="L9" s="24" t="s">
        <v>224</v>
      </c>
      <c r="M9" s="31"/>
    </row>
    <row r="10" ht="20" customHeight="1" spans="1:13">
      <c r="A10" s="31"/>
      <c r="B10" s="31"/>
      <c r="C10" s="32"/>
      <c r="D10" s="31"/>
      <c r="E10" s="33" t="s">
        <v>228</v>
      </c>
      <c r="F10" s="33" t="s">
        <v>229</v>
      </c>
      <c r="G10" s="24" t="s">
        <v>230</v>
      </c>
      <c r="H10" s="24" t="s">
        <v>231</v>
      </c>
      <c r="I10" s="24" t="s">
        <v>232</v>
      </c>
      <c r="J10" s="24" t="s">
        <v>233</v>
      </c>
      <c r="K10" s="24" t="s">
        <v>223</v>
      </c>
      <c r="L10" s="24" t="s">
        <v>224</v>
      </c>
      <c r="M10" s="31"/>
    </row>
    <row r="11" ht="20" customHeight="1" spans="1:13">
      <c r="A11" s="31"/>
      <c r="B11" s="31"/>
      <c r="C11" s="32"/>
      <c r="D11" s="31"/>
      <c r="E11" s="33"/>
      <c r="F11" s="33" t="s">
        <v>234</v>
      </c>
      <c r="G11" s="24" t="s">
        <v>235</v>
      </c>
      <c r="H11" s="24" t="s">
        <v>231</v>
      </c>
      <c r="I11" s="24" t="s">
        <v>236</v>
      </c>
      <c r="J11" s="24" t="s">
        <v>237</v>
      </c>
      <c r="K11" s="24" t="s">
        <v>223</v>
      </c>
      <c r="L11" s="24" t="s">
        <v>224</v>
      </c>
      <c r="M11" s="31"/>
    </row>
    <row r="12" ht="20" customHeight="1" spans="1:13">
      <c r="A12" s="31"/>
      <c r="B12" s="31"/>
      <c r="C12" s="32"/>
      <c r="D12" s="31"/>
      <c r="E12" s="33"/>
      <c r="F12" s="33" t="s">
        <v>238</v>
      </c>
      <c r="G12" s="24" t="s">
        <v>239</v>
      </c>
      <c r="H12" s="24" t="s">
        <v>231</v>
      </c>
      <c r="I12" s="24" t="s">
        <v>240</v>
      </c>
      <c r="J12" s="24" t="s">
        <v>241</v>
      </c>
      <c r="K12" s="24" t="s">
        <v>223</v>
      </c>
      <c r="L12" s="24" t="s">
        <v>224</v>
      </c>
      <c r="M12" s="31"/>
    </row>
    <row r="13" ht="20" customHeight="1" spans="1:13">
      <c r="A13" s="31"/>
      <c r="B13" s="31"/>
      <c r="C13" s="32"/>
      <c r="D13" s="31"/>
      <c r="E13" s="33" t="s">
        <v>242</v>
      </c>
      <c r="F13" s="33" t="s">
        <v>243</v>
      </c>
      <c r="G13" s="24" t="s">
        <v>244</v>
      </c>
      <c r="H13" s="24" t="s">
        <v>245</v>
      </c>
      <c r="I13" s="24" t="s">
        <v>246</v>
      </c>
      <c r="J13" s="24" t="s">
        <v>247</v>
      </c>
      <c r="K13" s="24" t="s">
        <v>248</v>
      </c>
      <c r="L13" s="24" t="s">
        <v>249</v>
      </c>
      <c r="M13" s="31"/>
    </row>
    <row r="14" ht="20" customHeight="1" spans="1:13">
      <c r="A14" s="31"/>
      <c r="B14" s="31"/>
      <c r="C14" s="32"/>
      <c r="D14" s="31"/>
      <c r="E14" s="33"/>
      <c r="F14" s="33" t="s">
        <v>250</v>
      </c>
      <c r="G14" s="24" t="s">
        <v>251</v>
      </c>
      <c r="H14" s="24" t="s">
        <v>245</v>
      </c>
      <c r="I14" s="24" t="s">
        <v>252</v>
      </c>
      <c r="J14" s="24" t="s">
        <v>253</v>
      </c>
      <c r="K14" s="24" t="s">
        <v>248</v>
      </c>
      <c r="L14" s="24" t="s">
        <v>249</v>
      </c>
      <c r="M14" s="31"/>
    </row>
    <row r="15" ht="20" customHeight="1" spans="1:13">
      <c r="A15" s="31"/>
      <c r="B15" s="31"/>
      <c r="C15" s="32"/>
      <c r="D15" s="31"/>
      <c r="E15" s="33"/>
      <c r="F15" s="33" t="s">
        <v>254</v>
      </c>
      <c r="G15" s="24" t="s">
        <v>255</v>
      </c>
      <c r="H15" s="24" t="s">
        <v>245</v>
      </c>
      <c r="I15" s="24" t="s">
        <v>256</v>
      </c>
      <c r="J15" s="24" t="s">
        <v>257</v>
      </c>
      <c r="K15" s="24" t="s">
        <v>248</v>
      </c>
      <c r="L15" s="24" t="s">
        <v>249</v>
      </c>
      <c r="M15" s="31"/>
    </row>
    <row r="16" ht="20" customHeight="1" spans="1:13">
      <c r="A16" s="31"/>
      <c r="B16" s="31"/>
      <c r="C16" s="32"/>
      <c r="D16" s="31"/>
      <c r="E16" s="33"/>
      <c r="F16" s="33" t="s">
        <v>258</v>
      </c>
      <c r="G16" s="24" t="s">
        <v>259</v>
      </c>
      <c r="H16" s="24" t="s">
        <v>245</v>
      </c>
      <c r="I16" s="24" t="s">
        <v>260</v>
      </c>
      <c r="J16" s="24" t="s">
        <v>261</v>
      </c>
      <c r="K16" s="24" t="s">
        <v>248</v>
      </c>
      <c r="L16" s="24" t="s">
        <v>249</v>
      </c>
      <c r="M16" s="31"/>
    </row>
    <row r="17" ht="20" customHeight="1" spans="1:13">
      <c r="A17" s="31"/>
      <c r="B17" s="31"/>
      <c r="C17" s="32"/>
      <c r="D17" s="31"/>
      <c r="E17" s="33" t="s">
        <v>262</v>
      </c>
      <c r="F17" s="33" t="s">
        <v>263</v>
      </c>
      <c r="G17" s="24" t="s">
        <v>264</v>
      </c>
      <c r="H17" s="24" t="s">
        <v>265</v>
      </c>
      <c r="I17" s="24" t="s">
        <v>266</v>
      </c>
      <c r="J17" s="24" t="s">
        <v>267</v>
      </c>
      <c r="K17" s="24" t="s">
        <v>223</v>
      </c>
      <c r="L17" s="24" t="s">
        <v>224</v>
      </c>
      <c r="M17" s="31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workbookViewId="0">
      <selection activeCell="I22" sqref="I22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7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268</v>
      </c>
    </row>
    <row r="2" s="1" customFormat="1" ht="42.25" customHeight="1" spans="1:20">
      <c r="A2" s="4" t="s">
        <v>269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186</v>
      </c>
      <c r="S4" s="7"/>
      <c r="T4" s="7"/>
    </row>
    <row r="5" s="1" customFormat="1" ht="18.1" customHeight="1" spans="1:20">
      <c r="A5" s="8" t="s">
        <v>153</v>
      </c>
      <c r="B5" s="8" t="s">
        <v>154</v>
      </c>
      <c r="C5" s="8" t="s">
        <v>270</v>
      </c>
      <c r="D5" s="8"/>
      <c r="E5" s="8"/>
      <c r="F5" s="8"/>
      <c r="G5" s="8"/>
      <c r="H5" s="8"/>
      <c r="I5" s="8"/>
      <c r="J5" s="9" t="s">
        <v>271</v>
      </c>
      <c r="K5" s="8" t="s">
        <v>272</v>
      </c>
      <c r="L5" s="10" t="s">
        <v>273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274</v>
      </c>
      <c r="D6" s="8" t="s">
        <v>275</v>
      </c>
      <c r="E6" s="8"/>
      <c r="F6" s="8"/>
      <c r="G6" s="8"/>
      <c r="H6" s="8" t="s">
        <v>276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174</v>
      </c>
      <c r="E7" s="8" t="s">
        <v>277</v>
      </c>
      <c r="F7" s="8" t="s">
        <v>278</v>
      </c>
      <c r="G7" s="8" t="s">
        <v>279</v>
      </c>
      <c r="H7" s="8" t="s">
        <v>80</v>
      </c>
      <c r="I7" s="8" t="s">
        <v>81</v>
      </c>
      <c r="J7" s="12"/>
      <c r="K7" s="8"/>
      <c r="L7" s="8" t="s">
        <v>200</v>
      </c>
      <c r="M7" s="8" t="s">
        <v>201</v>
      </c>
      <c r="N7" s="8" t="s">
        <v>202</v>
      </c>
      <c r="O7" s="8" t="s">
        <v>207</v>
      </c>
      <c r="P7" s="8" t="s">
        <v>203</v>
      </c>
      <c r="Q7" s="8" t="s">
        <v>280</v>
      </c>
      <c r="R7" s="8" t="s">
        <v>281</v>
      </c>
      <c r="S7" s="8" t="s">
        <v>282</v>
      </c>
      <c r="T7" s="8" t="s">
        <v>208</v>
      </c>
    </row>
    <row r="8" s="2" customFormat="1" ht="20" customHeight="1" spans="1:20">
      <c r="A8" s="13">
        <v>218001</v>
      </c>
      <c r="B8" s="13" t="s">
        <v>77</v>
      </c>
      <c r="C8" s="14">
        <v>4082.53</v>
      </c>
      <c r="D8" s="14">
        <v>3518.5298</v>
      </c>
      <c r="E8" s="14"/>
      <c r="F8" s="14">
        <v>564</v>
      </c>
      <c r="G8" s="14"/>
      <c r="H8" s="14">
        <v>3583.1298</v>
      </c>
      <c r="I8" s="14">
        <v>499.4</v>
      </c>
      <c r="J8" s="15" t="s">
        <v>283</v>
      </c>
      <c r="K8" s="13" t="s">
        <v>284</v>
      </c>
      <c r="L8" s="16" t="s">
        <v>210</v>
      </c>
      <c r="M8" s="16" t="s">
        <v>211</v>
      </c>
      <c r="N8" s="17" t="s">
        <v>285</v>
      </c>
      <c r="O8" s="18" t="s">
        <v>217</v>
      </c>
      <c r="P8" s="19">
        <v>4082.53</v>
      </c>
      <c r="Q8" s="17" t="s">
        <v>216</v>
      </c>
      <c r="R8" s="20" t="s">
        <v>286</v>
      </c>
      <c r="S8" s="20" t="s">
        <v>287</v>
      </c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21"/>
      <c r="K9" s="13"/>
      <c r="L9" s="16"/>
      <c r="M9" s="16" t="s">
        <v>218</v>
      </c>
      <c r="N9" s="18" t="s">
        <v>219</v>
      </c>
      <c r="O9" s="18" t="s">
        <v>224</v>
      </c>
      <c r="P9" s="18">
        <v>0</v>
      </c>
      <c r="Q9" s="22" t="s">
        <v>223</v>
      </c>
      <c r="R9" s="20" t="s">
        <v>288</v>
      </c>
      <c r="S9" s="23" t="s">
        <v>289</v>
      </c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21"/>
      <c r="K10" s="13"/>
      <c r="L10" s="16"/>
      <c r="M10" s="16" t="s">
        <v>225</v>
      </c>
      <c r="N10" s="18" t="s">
        <v>226</v>
      </c>
      <c r="O10" s="18" t="s">
        <v>224</v>
      </c>
      <c r="P10" s="18">
        <v>0</v>
      </c>
      <c r="Q10" s="22" t="s">
        <v>223</v>
      </c>
      <c r="R10" s="20" t="s">
        <v>290</v>
      </c>
      <c r="S10" s="23" t="s">
        <v>291</v>
      </c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21"/>
      <c r="K11" s="13"/>
      <c r="L11" s="16" t="s">
        <v>228</v>
      </c>
      <c r="M11" s="16" t="s">
        <v>229</v>
      </c>
      <c r="N11" s="24" t="s">
        <v>230</v>
      </c>
      <c r="O11" s="18" t="s">
        <v>224</v>
      </c>
      <c r="P11" s="18" t="s">
        <v>231</v>
      </c>
      <c r="Q11" s="18" t="s">
        <v>223</v>
      </c>
      <c r="R11" s="20" t="s">
        <v>232</v>
      </c>
      <c r="S11" s="20" t="s">
        <v>233</v>
      </c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21"/>
      <c r="K12" s="13"/>
      <c r="L12" s="16"/>
      <c r="M12" s="16" t="s">
        <v>234</v>
      </c>
      <c r="N12" s="25" t="s">
        <v>292</v>
      </c>
      <c r="O12" s="25" t="s">
        <v>293</v>
      </c>
      <c r="P12" s="25">
        <v>100</v>
      </c>
      <c r="Q12" s="25" t="s">
        <v>223</v>
      </c>
      <c r="R12" s="26" t="s">
        <v>294</v>
      </c>
      <c r="S12" s="26" t="s">
        <v>295</v>
      </c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21"/>
      <c r="K13" s="13"/>
      <c r="L13" s="16"/>
      <c r="M13" s="16" t="s">
        <v>238</v>
      </c>
      <c r="N13" s="17" t="s">
        <v>296</v>
      </c>
      <c r="O13" s="17" t="s">
        <v>249</v>
      </c>
      <c r="P13" s="17" t="s">
        <v>297</v>
      </c>
      <c r="Q13" s="17" t="s">
        <v>298</v>
      </c>
      <c r="R13" s="27" t="s">
        <v>299</v>
      </c>
      <c r="S13" s="27" t="s">
        <v>300</v>
      </c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21"/>
      <c r="K14" s="13"/>
      <c r="L14" s="16" t="s">
        <v>242</v>
      </c>
      <c r="M14" s="16" t="s">
        <v>243</v>
      </c>
      <c r="N14" s="17" t="s">
        <v>301</v>
      </c>
      <c r="O14" s="17" t="s">
        <v>249</v>
      </c>
      <c r="P14" s="17" t="s">
        <v>302</v>
      </c>
      <c r="Q14" s="17" t="s">
        <v>298</v>
      </c>
      <c r="R14" s="27" t="s">
        <v>303</v>
      </c>
      <c r="S14" s="27" t="s">
        <v>304</v>
      </c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21"/>
      <c r="K15" s="13"/>
      <c r="L15" s="16"/>
      <c r="M15" s="16" t="s">
        <v>250</v>
      </c>
      <c r="N15" s="17" t="s">
        <v>305</v>
      </c>
      <c r="O15" s="17" t="s">
        <v>249</v>
      </c>
      <c r="P15" s="17" t="s">
        <v>302</v>
      </c>
      <c r="Q15" s="17" t="s">
        <v>298</v>
      </c>
      <c r="R15" s="27" t="s">
        <v>306</v>
      </c>
      <c r="S15" s="27" t="s">
        <v>307</v>
      </c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21"/>
      <c r="K16" s="13"/>
      <c r="L16" s="16"/>
      <c r="M16" s="16" t="s">
        <v>254</v>
      </c>
      <c r="N16" s="17" t="s">
        <v>308</v>
      </c>
      <c r="O16" s="17" t="s">
        <v>249</v>
      </c>
      <c r="P16" s="17" t="s">
        <v>302</v>
      </c>
      <c r="Q16" s="17" t="s">
        <v>298</v>
      </c>
      <c r="R16" s="27" t="s">
        <v>309</v>
      </c>
      <c r="S16" s="27" t="s">
        <v>304</v>
      </c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21"/>
      <c r="K17" s="13"/>
      <c r="L17" s="16"/>
      <c r="M17" s="16" t="s">
        <v>258</v>
      </c>
      <c r="N17" s="17" t="s">
        <v>310</v>
      </c>
      <c r="O17" s="17" t="s">
        <v>249</v>
      </c>
      <c r="P17" s="17" t="s">
        <v>302</v>
      </c>
      <c r="Q17" s="17" t="s">
        <v>298</v>
      </c>
      <c r="R17" s="27" t="s">
        <v>311</v>
      </c>
      <c r="S17" s="27" t="s">
        <v>307</v>
      </c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8"/>
      <c r="K18" s="13"/>
      <c r="L18" s="16" t="s">
        <v>262</v>
      </c>
      <c r="M18" s="16" t="s">
        <v>263</v>
      </c>
      <c r="N18" s="17" t="s">
        <v>312</v>
      </c>
      <c r="O18" s="17" t="s">
        <v>224</v>
      </c>
      <c r="P18" s="17">
        <v>90</v>
      </c>
      <c r="Q18" s="17" t="s">
        <v>223</v>
      </c>
      <c r="R18" s="29" t="str">
        <f>"考核"&amp;N18&amp;"情况"</f>
        <v>考核师生满意度情况</v>
      </c>
      <c r="S18" s="27" t="s">
        <v>313</v>
      </c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E10" sqref="E10:F10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6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ht="35.85" customHeight="1" spans="1:17">
      <c r="A2" s="57" t="s">
        <v>56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31.05" customHeight="1" spans="1:17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ht="17.25" customHeight="1" spans="1:17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ht="34.5" customHeight="1" spans="1:17">
      <c r="A5" s="60" t="s">
        <v>57</v>
      </c>
      <c r="B5" s="60"/>
      <c r="C5" s="60" t="s">
        <v>58</v>
      </c>
      <c r="D5" s="60" t="s">
        <v>59</v>
      </c>
      <c r="E5" s="60"/>
      <c r="F5" s="60"/>
      <c r="G5" s="60"/>
      <c r="H5" s="60"/>
      <c r="I5" s="60"/>
      <c r="J5" s="60"/>
      <c r="K5" s="60"/>
      <c r="L5" s="60" t="s">
        <v>60</v>
      </c>
      <c r="M5" s="60"/>
      <c r="N5" s="60"/>
      <c r="O5" s="60"/>
      <c r="P5" s="60"/>
      <c r="Q5" s="60"/>
    </row>
    <row r="6" ht="31.05" customHeight="1" spans="1:17">
      <c r="A6" s="60" t="s">
        <v>61</v>
      </c>
      <c r="B6" s="60" t="s">
        <v>62</v>
      </c>
      <c r="C6" s="60"/>
      <c r="D6" s="60" t="s">
        <v>63</v>
      </c>
      <c r="E6" s="60" t="s">
        <v>64</v>
      </c>
      <c r="F6" s="60" t="s">
        <v>65</v>
      </c>
      <c r="G6" s="60" t="s">
        <v>66</v>
      </c>
      <c r="H6" s="88" t="s">
        <v>67</v>
      </c>
      <c r="I6" s="88" t="s">
        <v>68</v>
      </c>
      <c r="J6" s="88" t="s">
        <v>69</v>
      </c>
      <c r="K6" s="60" t="s">
        <v>70</v>
      </c>
      <c r="L6" s="60" t="s">
        <v>63</v>
      </c>
      <c r="M6" s="60" t="s">
        <v>47</v>
      </c>
      <c r="N6" s="60"/>
      <c r="O6" s="60"/>
      <c r="P6" s="88" t="s">
        <v>71</v>
      </c>
      <c r="Q6" s="88" t="s">
        <v>52</v>
      </c>
    </row>
    <row r="7" ht="28.45" customHeight="1" spans="1:17">
      <c r="A7" s="60"/>
      <c r="B7" s="60"/>
      <c r="C7" s="60"/>
      <c r="D7" s="60"/>
      <c r="E7" s="60"/>
      <c r="F7" s="60"/>
      <c r="G7" s="60"/>
      <c r="H7" s="88"/>
      <c r="I7" s="88"/>
      <c r="J7" s="88"/>
      <c r="K7" s="60"/>
      <c r="L7" s="60"/>
      <c r="M7" s="60" t="s">
        <v>72</v>
      </c>
      <c r="N7" s="60" t="s">
        <v>73</v>
      </c>
      <c r="O7" s="60" t="s">
        <v>74</v>
      </c>
      <c r="P7" s="88"/>
      <c r="Q7" s="88"/>
    </row>
    <row r="8" s="55" customFormat="1" ht="31.9" customHeight="1" spans="1:17">
      <c r="A8" s="64" t="s">
        <v>75</v>
      </c>
      <c r="B8" s="64"/>
      <c r="C8" s="79">
        <v>4082.5298</v>
      </c>
      <c r="D8" s="79">
        <v>4082.5298</v>
      </c>
      <c r="E8" s="79">
        <v>3518.5298</v>
      </c>
      <c r="F8" s="79">
        <v>564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s="55" customFormat="1" ht="31.05" customHeight="1" spans="1:17">
      <c r="A9" s="73" t="s">
        <v>2</v>
      </c>
      <c r="B9" s="73"/>
      <c r="C9" s="79">
        <v>4082.5298</v>
      </c>
      <c r="D9" s="79">
        <v>4082.5298</v>
      </c>
      <c r="E9" s="79">
        <v>3518.5298</v>
      </c>
      <c r="F9" s="79">
        <v>564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="55" customFormat="1" ht="26.7" customHeight="1" spans="1:17">
      <c r="A10" s="87" t="s">
        <v>76</v>
      </c>
      <c r="B10" s="87" t="s">
        <v>77</v>
      </c>
      <c r="C10" s="75">
        <v>4082.5298</v>
      </c>
      <c r="D10" s="75">
        <v>4082.5298</v>
      </c>
      <c r="E10" s="75">
        <v>3518.5298</v>
      </c>
      <c r="F10" s="75">
        <v>564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E7" sqref="E7:F7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6" t="s">
        <v>78</v>
      </c>
      <c r="B1" s="56"/>
      <c r="C1" s="56"/>
      <c r="D1" s="56"/>
      <c r="E1" s="56"/>
      <c r="F1" s="56"/>
      <c r="G1" s="56"/>
      <c r="H1" s="56"/>
      <c r="I1" s="56"/>
    </row>
    <row r="2" ht="35.85" customHeight="1" spans="1:9">
      <c r="A2" s="57" t="s">
        <v>79</v>
      </c>
      <c r="B2" s="57"/>
      <c r="C2" s="57"/>
      <c r="D2" s="57"/>
      <c r="E2" s="57"/>
      <c r="F2" s="57"/>
      <c r="G2" s="57"/>
      <c r="H2" s="57"/>
      <c r="I2" s="57"/>
    </row>
    <row r="3" ht="26.7" customHeight="1" spans="1:9">
      <c r="A3" s="58" t="s">
        <v>2</v>
      </c>
      <c r="B3" s="58"/>
      <c r="C3" s="58"/>
      <c r="D3" s="58"/>
      <c r="E3" s="58"/>
      <c r="F3" s="58"/>
      <c r="G3" s="58"/>
      <c r="H3" s="58"/>
      <c r="I3" s="58"/>
    </row>
    <row r="4" ht="16.35" customHeight="1" spans="1:9">
      <c r="A4" s="59" t="s">
        <v>3</v>
      </c>
      <c r="B4" s="59"/>
      <c r="C4" s="59"/>
      <c r="D4" s="59"/>
      <c r="E4" s="59"/>
      <c r="F4" s="59"/>
      <c r="G4" s="59"/>
      <c r="H4" s="59"/>
      <c r="I4" s="59"/>
    </row>
    <row r="5" ht="23" customHeight="1" spans="1:9">
      <c r="A5" s="60" t="s">
        <v>57</v>
      </c>
      <c r="B5" s="60"/>
      <c r="C5" s="60" t="s">
        <v>58</v>
      </c>
      <c r="D5" s="60" t="s">
        <v>80</v>
      </c>
      <c r="E5" s="60"/>
      <c r="F5" s="60"/>
      <c r="G5" s="60" t="s">
        <v>81</v>
      </c>
      <c r="H5" s="60"/>
      <c r="I5" s="60"/>
    </row>
    <row r="6" ht="25.3" customHeight="1" spans="1:9">
      <c r="A6" s="60" t="s">
        <v>61</v>
      </c>
      <c r="B6" s="60" t="s">
        <v>62</v>
      </c>
      <c r="C6" s="60"/>
      <c r="D6" s="60" t="s">
        <v>63</v>
      </c>
      <c r="E6" s="60" t="s">
        <v>82</v>
      </c>
      <c r="F6" s="60" t="s">
        <v>83</v>
      </c>
      <c r="G6" s="60" t="s">
        <v>63</v>
      </c>
      <c r="H6" s="60" t="s">
        <v>84</v>
      </c>
      <c r="I6" s="60" t="s">
        <v>85</v>
      </c>
    </row>
    <row r="7" s="55" customFormat="1" ht="22.8" customHeight="1" spans="1:9">
      <c r="A7" s="64" t="s">
        <v>86</v>
      </c>
      <c r="B7" s="64"/>
      <c r="C7" s="79">
        <v>4082.5298</v>
      </c>
      <c r="D7" s="79">
        <v>3583.1298</v>
      </c>
      <c r="E7" s="79">
        <v>3492.0135</v>
      </c>
      <c r="F7" s="79">
        <v>91.1163</v>
      </c>
      <c r="G7" s="79">
        <v>499.4</v>
      </c>
      <c r="H7" s="79"/>
      <c r="I7" s="79">
        <v>499.4</v>
      </c>
    </row>
    <row r="8" s="55" customFormat="1" ht="26.05" customHeight="1" spans="1:9">
      <c r="A8" s="73" t="s">
        <v>87</v>
      </c>
      <c r="B8" s="73"/>
      <c r="C8" s="79">
        <v>4082.5298</v>
      </c>
      <c r="D8" s="79">
        <v>3583.1298</v>
      </c>
      <c r="E8" s="79">
        <v>3492.0135</v>
      </c>
      <c r="F8" s="79">
        <v>91.1163</v>
      </c>
      <c r="G8" s="79">
        <v>499.4</v>
      </c>
      <c r="H8" s="79"/>
      <c r="I8" s="79">
        <v>499.4</v>
      </c>
    </row>
    <row r="9" s="55" customFormat="1" ht="26.7" customHeight="1" spans="1:9">
      <c r="A9" s="87" t="s">
        <v>76</v>
      </c>
      <c r="B9" s="87" t="s">
        <v>88</v>
      </c>
      <c r="C9" s="75">
        <v>4082.5298</v>
      </c>
      <c r="D9" s="75">
        <v>3583.1298</v>
      </c>
      <c r="E9" s="75">
        <v>3492.0135</v>
      </c>
      <c r="F9" s="75">
        <v>91.1163</v>
      </c>
      <c r="G9" s="75">
        <v>499.4</v>
      </c>
      <c r="H9" s="75"/>
      <c r="I9" s="75">
        <v>499.4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" workbookViewId="0">
      <selection activeCell="I13" sqref="I13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6" t="s">
        <v>89</v>
      </c>
      <c r="B1" s="56"/>
      <c r="C1" s="56"/>
      <c r="D1" s="56"/>
    </row>
    <row r="2" ht="60.35" customHeight="1" spans="1:4">
      <c r="A2" s="57" t="s">
        <v>90</v>
      </c>
      <c r="B2" s="57"/>
      <c r="C2" s="57"/>
      <c r="D2" s="57"/>
    </row>
    <row r="3" ht="22.8" customHeight="1" spans="1:4">
      <c r="A3" s="58" t="s">
        <v>2</v>
      </c>
      <c r="B3" s="58"/>
      <c r="C3" s="58"/>
      <c r="D3" s="58"/>
    </row>
    <row r="4" ht="16.35" customHeight="1" spans="1:4">
      <c r="A4" s="59" t="s">
        <v>3</v>
      </c>
      <c r="B4" s="59"/>
      <c r="C4" s="59"/>
      <c r="D4" s="59"/>
    </row>
    <row r="5" ht="31.9" customHeight="1" spans="1:4">
      <c r="A5" s="84" t="s">
        <v>4</v>
      </c>
      <c r="B5" s="84"/>
      <c r="C5" s="84" t="s">
        <v>5</v>
      </c>
      <c r="D5" s="84"/>
    </row>
    <row r="6" ht="21.55" customHeight="1" spans="1:4">
      <c r="A6" s="80" t="s">
        <v>91</v>
      </c>
      <c r="B6" s="80" t="s">
        <v>7</v>
      </c>
      <c r="C6" s="80" t="s">
        <v>91</v>
      </c>
      <c r="D6" s="80" t="s">
        <v>7</v>
      </c>
    </row>
    <row r="7" ht="21.15" customHeight="1" spans="1:4">
      <c r="A7" s="77" t="s">
        <v>92</v>
      </c>
      <c r="B7" s="65">
        <v>3518.5298</v>
      </c>
      <c r="C7" s="77" t="s">
        <v>93</v>
      </c>
      <c r="D7" s="65">
        <v>3518.5298</v>
      </c>
    </row>
    <row r="8" ht="26.05" customHeight="1" spans="1:4">
      <c r="A8" s="77" t="s">
        <v>94</v>
      </c>
      <c r="B8" s="75">
        <v>3518.5298</v>
      </c>
      <c r="C8" s="77" t="s">
        <v>9</v>
      </c>
      <c r="D8" s="75"/>
    </row>
    <row r="9" ht="26.05" customHeight="1" spans="1:4">
      <c r="A9" s="77" t="s">
        <v>95</v>
      </c>
      <c r="B9" s="75"/>
      <c r="C9" s="77" t="s">
        <v>11</v>
      </c>
      <c r="D9" s="75"/>
    </row>
    <row r="10" ht="26.05" customHeight="1" spans="1:4">
      <c r="A10" s="77" t="s">
        <v>96</v>
      </c>
      <c r="B10" s="75"/>
      <c r="C10" s="77" t="s">
        <v>13</v>
      </c>
      <c r="D10" s="75"/>
    </row>
    <row r="11" ht="26.05" customHeight="1" spans="1:4">
      <c r="A11" s="77" t="s">
        <v>97</v>
      </c>
      <c r="B11" s="65"/>
      <c r="C11" s="77" t="s">
        <v>15</v>
      </c>
      <c r="D11" s="75"/>
    </row>
    <row r="12" ht="26.05" customHeight="1" spans="1:4">
      <c r="A12" s="77" t="s">
        <v>94</v>
      </c>
      <c r="B12" s="75"/>
      <c r="C12" s="77" t="s">
        <v>17</v>
      </c>
      <c r="D12" s="75">
        <v>3518.5298</v>
      </c>
    </row>
    <row r="13" ht="26.05" customHeight="1" spans="1:4">
      <c r="A13" s="77" t="s">
        <v>95</v>
      </c>
      <c r="B13" s="75"/>
      <c r="C13" s="77" t="s">
        <v>19</v>
      </c>
      <c r="D13" s="75"/>
    </row>
    <row r="14" ht="26.05" customHeight="1" spans="1:4">
      <c r="A14" s="77" t="s">
        <v>96</v>
      </c>
      <c r="B14" s="75"/>
      <c r="C14" s="77" t="s">
        <v>21</v>
      </c>
      <c r="D14" s="75"/>
    </row>
    <row r="15" ht="26.05" customHeight="1" spans="1:4">
      <c r="A15" s="77"/>
      <c r="B15" s="68"/>
      <c r="C15" s="77" t="s">
        <v>22</v>
      </c>
      <c r="D15" s="75"/>
    </row>
    <row r="16" ht="26.05" customHeight="1" spans="1:4">
      <c r="A16" s="77"/>
      <c r="B16" s="68"/>
      <c r="C16" s="77" t="s">
        <v>23</v>
      </c>
      <c r="D16" s="75"/>
    </row>
    <row r="17" ht="26.05" customHeight="1" spans="1:4">
      <c r="A17" s="77"/>
      <c r="B17" s="68"/>
      <c r="C17" s="77" t="s">
        <v>24</v>
      </c>
      <c r="D17" s="75"/>
    </row>
    <row r="18" ht="26.05" customHeight="1" spans="1:4">
      <c r="A18" s="77"/>
      <c r="B18" s="68"/>
      <c r="C18" s="77" t="s">
        <v>25</v>
      </c>
      <c r="D18" s="75"/>
    </row>
    <row r="19" ht="26.05" customHeight="1" spans="1:4">
      <c r="A19" s="77"/>
      <c r="B19" s="68"/>
      <c r="C19" s="77" t="s">
        <v>26</v>
      </c>
      <c r="D19" s="75"/>
    </row>
    <row r="20" ht="26.05" customHeight="1" spans="1:4">
      <c r="A20" s="77"/>
      <c r="B20" s="67"/>
      <c r="C20" s="77" t="s">
        <v>27</v>
      </c>
      <c r="D20" s="75"/>
    </row>
    <row r="21" ht="26.05" customHeight="1" spans="1:4">
      <c r="A21" s="77"/>
      <c r="B21" s="67"/>
      <c r="C21" s="77" t="s">
        <v>28</v>
      </c>
      <c r="D21" s="75"/>
    </row>
    <row r="22" ht="26.05" customHeight="1" spans="1:4">
      <c r="A22" s="77"/>
      <c r="B22" s="67"/>
      <c r="C22" s="77" t="s">
        <v>29</v>
      </c>
      <c r="D22" s="75"/>
    </row>
    <row r="23" ht="26.05" customHeight="1" spans="1:4">
      <c r="A23" s="77"/>
      <c r="B23" s="67"/>
      <c r="C23" s="77" t="s">
        <v>30</v>
      </c>
      <c r="D23" s="75"/>
    </row>
    <row r="24" ht="26.05" customHeight="1" spans="1:4">
      <c r="A24" s="77"/>
      <c r="B24" s="67"/>
      <c r="C24" s="77" t="s">
        <v>31</v>
      </c>
      <c r="D24" s="75"/>
    </row>
    <row r="25" ht="26.05" customHeight="1" spans="1:4">
      <c r="A25" s="77"/>
      <c r="B25" s="67"/>
      <c r="C25" s="77" t="s">
        <v>32</v>
      </c>
      <c r="D25" s="75"/>
    </row>
    <row r="26" ht="26.05" customHeight="1" spans="1:4">
      <c r="A26" s="77"/>
      <c r="B26" s="67"/>
      <c r="C26" s="77" t="s">
        <v>33</v>
      </c>
      <c r="D26" s="75"/>
    </row>
    <row r="27" ht="26.05" customHeight="1" spans="1:4">
      <c r="A27" s="77"/>
      <c r="B27" s="67"/>
      <c r="C27" s="77" t="s">
        <v>34</v>
      </c>
      <c r="D27" s="75"/>
    </row>
    <row r="28" ht="26.05" customHeight="1" spans="1:4">
      <c r="A28" s="77"/>
      <c r="B28" s="67"/>
      <c r="C28" s="77" t="s">
        <v>35</v>
      </c>
      <c r="D28" s="75"/>
    </row>
    <row r="29" ht="26.05" customHeight="1" spans="1:4">
      <c r="A29" s="77"/>
      <c r="B29" s="67"/>
      <c r="C29" s="77" t="s">
        <v>36</v>
      </c>
      <c r="D29" s="75"/>
    </row>
    <row r="30" ht="26.05" customHeight="1" spans="1:4">
      <c r="A30" s="77"/>
      <c r="B30" s="67"/>
      <c r="C30" s="77" t="s">
        <v>37</v>
      </c>
      <c r="D30" s="75"/>
    </row>
    <row r="31" ht="26.05" customHeight="1" spans="1:4">
      <c r="A31" s="77"/>
      <c r="B31" s="67"/>
      <c r="C31" s="77" t="s">
        <v>38</v>
      </c>
      <c r="D31" s="75"/>
    </row>
    <row r="32" ht="26.05" customHeight="1" spans="1:4">
      <c r="A32" s="77"/>
      <c r="B32" s="67"/>
      <c r="C32" s="77" t="s">
        <v>39</v>
      </c>
      <c r="D32" s="75"/>
    </row>
    <row r="33" ht="26.05" customHeight="1" spans="1:4">
      <c r="A33" s="77"/>
      <c r="B33" s="67"/>
      <c r="C33" s="77" t="s">
        <v>40</v>
      </c>
      <c r="D33" s="75"/>
    </row>
    <row r="34" ht="26.05" customHeight="1" spans="1:4">
      <c r="A34" s="77"/>
      <c r="B34" s="67"/>
      <c r="C34" s="77" t="s">
        <v>41</v>
      </c>
      <c r="D34" s="75"/>
    </row>
    <row r="35" ht="26.05" customHeight="1" spans="1:4">
      <c r="A35" s="77"/>
      <c r="B35" s="67"/>
      <c r="C35" s="77" t="s">
        <v>42</v>
      </c>
      <c r="D35" s="75"/>
    </row>
    <row r="36" ht="26.05" customHeight="1" spans="1:4">
      <c r="A36" s="77"/>
      <c r="B36" s="67"/>
      <c r="C36" s="77" t="s">
        <v>43</v>
      </c>
      <c r="D36" s="75"/>
    </row>
    <row r="37" ht="26.05" customHeight="1" spans="1:4">
      <c r="A37" s="77"/>
      <c r="B37" s="67"/>
      <c r="C37" s="77" t="s">
        <v>44</v>
      </c>
      <c r="D37" s="75"/>
    </row>
    <row r="38" ht="26.05" customHeight="1" spans="1:4">
      <c r="A38" s="77"/>
      <c r="B38" s="67"/>
      <c r="C38" s="77"/>
      <c r="D38" s="67"/>
    </row>
    <row r="39" ht="26.05" customHeight="1" spans="1:4">
      <c r="A39" s="77"/>
      <c r="B39" s="67"/>
      <c r="C39" s="77"/>
      <c r="D39" s="67"/>
    </row>
    <row r="40" ht="26.05" customHeight="1" spans="1:4">
      <c r="A40" s="77"/>
      <c r="B40" s="67"/>
      <c r="C40" s="77" t="s">
        <v>98</v>
      </c>
      <c r="D40" s="75"/>
    </row>
    <row r="41" ht="16.35" customHeight="1" spans="1:4">
      <c r="A41" s="77"/>
      <c r="B41" s="67"/>
      <c r="C41" s="77"/>
      <c r="D41" s="67"/>
    </row>
    <row r="42" ht="25.85" customHeight="1" spans="1:4">
      <c r="A42" s="84" t="s">
        <v>53</v>
      </c>
      <c r="B42" s="85">
        <v>3518.5298</v>
      </c>
      <c r="C42" s="84" t="s">
        <v>54</v>
      </c>
      <c r="D42" s="86">
        <v>3518.5298</v>
      </c>
    </row>
    <row r="43" ht="16.35" customHeight="1" spans="1:4">
      <c r="A43" s="56"/>
      <c r="B43" s="56"/>
      <c r="C43" s="56"/>
      <c r="D43" s="56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opLeftCell="A8" workbookViewId="0">
      <selection activeCell="F21" sqref="F21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6" t="s">
        <v>99</v>
      </c>
      <c r="B1" s="56"/>
      <c r="C1" s="56"/>
      <c r="D1" s="56"/>
      <c r="E1" s="56"/>
      <c r="F1" s="56"/>
      <c r="G1" s="56"/>
    </row>
    <row r="2" ht="42.25" customHeight="1" spans="1:7">
      <c r="A2" s="57" t="s">
        <v>100</v>
      </c>
      <c r="B2" s="57"/>
      <c r="C2" s="57"/>
      <c r="D2" s="57"/>
      <c r="E2" s="57"/>
      <c r="F2" s="57"/>
      <c r="G2" s="57"/>
    </row>
    <row r="3" ht="29.3" customHeight="1" spans="1:7">
      <c r="A3" s="58" t="s">
        <v>2</v>
      </c>
      <c r="B3" s="58"/>
      <c r="C3" s="58"/>
      <c r="D3" s="58"/>
      <c r="E3" s="58"/>
      <c r="F3" s="58"/>
      <c r="G3" s="58"/>
    </row>
    <row r="4" ht="16.35" customHeight="1" spans="1:7">
      <c r="A4" s="59" t="s">
        <v>3</v>
      </c>
      <c r="B4" s="59"/>
      <c r="C4" s="59"/>
      <c r="D4" s="59"/>
      <c r="E4" s="59"/>
      <c r="F4" s="59"/>
      <c r="G4" s="59"/>
    </row>
    <row r="5" ht="27.6" customHeight="1" spans="1:7">
      <c r="A5" s="80" t="s">
        <v>101</v>
      </c>
      <c r="B5" s="80" t="s">
        <v>102</v>
      </c>
      <c r="C5" s="80" t="s">
        <v>63</v>
      </c>
      <c r="D5" s="80" t="s">
        <v>80</v>
      </c>
      <c r="E5" s="80"/>
      <c r="F5" s="80"/>
      <c r="G5" s="80" t="s">
        <v>81</v>
      </c>
    </row>
    <row r="6" ht="31.05" customHeight="1" spans="1:7">
      <c r="A6" s="77"/>
      <c r="B6" s="77"/>
      <c r="C6" s="77"/>
      <c r="D6" s="76" t="s">
        <v>72</v>
      </c>
      <c r="E6" s="76" t="s">
        <v>103</v>
      </c>
      <c r="F6" s="76" t="s">
        <v>83</v>
      </c>
      <c r="G6" s="77"/>
    </row>
    <row r="7" s="55" customFormat="1" ht="26.45" customHeight="1" spans="1:7">
      <c r="A7" s="74" t="s">
        <v>104</v>
      </c>
      <c r="B7" s="69" t="s">
        <v>105</v>
      </c>
      <c r="C7" s="81">
        <v>3518.5298</v>
      </c>
      <c r="D7" s="70">
        <v>3518.5298</v>
      </c>
      <c r="E7" s="70">
        <v>3427.4135</v>
      </c>
      <c r="F7" s="70">
        <v>91.1163</v>
      </c>
      <c r="G7" s="70"/>
    </row>
    <row r="8" s="55" customFormat="1" ht="26.45" customHeight="1" spans="1:7">
      <c r="A8" s="69" t="s">
        <v>106</v>
      </c>
      <c r="B8" s="69" t="s">
        <v>107</v>
      </c>
      <c r="C8" s="81">
        <v>3518.5298</v>
      </c>
      <c r="D8" s="70">
        <v>3518.5298</v>
      </c>
      <c r="E8" s="70">
        <v>3427.4135</v>
      </c>
      <c r="F8" s="70">
        <v>91.1163</v>
      </c>
      <c r="G8" s="70"/>
    </row>
    <row r="9" s="55" customFormat="1" ht="26.45" customHeight="1" spans="1:7">
      <c r="A9" s="67" t="s">
        <v>108</v>
      </c>
      <c r="B9" s="67" t="s">
        <v>109</v>
      </c>
      <c r="C9" s="81">
        <v>3518.5298</v>
      </c>
      <c r="D9" s="75">
        <v>3518.5298</v>
      </c>
      <c r="E9" s="75">
        <v>3427.4135</v>
      </c>
      <c r="F9" s="75">
        <v>91.1163</v>
      </c>
      <c r="G9" s="75"/>
    </row>
    <row r="10" s="55" customFormat="1" ht="21.55" customHeight="1" spans="1:7">
      <c r="A10" s="67"/>
      <c r="B10" s="67"/>
      <c r="C10" s="68"/>
      <c r="D10" s="68"/>
      <c r="E10" s="68"/>
      <c r="F10" s="68"/>
      <c r="G10" s="68"/>
    </row>
    <row r="11" s="55" customFormat="1" ht="40.5" customHeight="1" spans="1:7">
      <c r="A11" s="82" t="s">
        <v>110</v>
      </c>
      <c r="B11" s="82"/>
      <c r="C11" s="83">
        <v>3518.5298</v>
      </c>
      <c r="D11" s="83">
        <v>3518.5298</v>
      </c>
      <c r="E11" s="83">
        <v>3427.4135</v>
      </c>
      <c r="F11" s="83">
        <v>91.1163</v>
      </c>
      <c r="G11" s="83"/>
    </row>
  </sheetData>
  <mergeCells count="5">
    <mergeCell ref="A2:G2"/>
    <mergeCell ref="A3:G3"/>
    <mergeCell ref="A4:G4"/>
    <mergeCell ref="D5:F5"/>
    <mergeCell ref="A11:B1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5" workbookViewId="0">
      <selection activeCell="H22" sqref="H22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56" t="s">
        <v>111</v>
      </c>
      <c r="B1" s="56"/>
      <c r="C1" s="56"/>
      <c r="D1" s="56"/>
      <c r="E1" s="56"/>
    </row>
    <row r="2" ht="40.5" customHeight="1" spans="1:5">
      <c r="A2" s="57" t="s">
        <v>112</v>
      </c>
      <c r="B2" s="57"/>
      <c r="C2" s="57"/>
      <c r="D2" s="57"/>
      <c r="E2" s="57"/>
    </row>
    <row r="3" ht="29.3" customHeight="1" spans="1:5">
      <c r="A3" s="58" t="s">
        <v>2</v>
      </c>
      <c r="B3" s="58"/>
      <c r="C3" s="58"/>
      <c r="D3" s="58"/>
      <c r="E3" s="58"/>
    </row>
    <row r="4" ht="16.35" customHeight="1" spans="1:5">
      <c r="A4" s="59" t="s">
        <v>3</v>
      </c>
      <c r="B4" s="59"/>
      <c r="C4" s="59"/>
      <c r="D4" s="59"/>
      <c r="E4" s="59"/>
    </row>
    <row r="5" ht="38.8" customHeight="1" spans="1:5">
      <c r="A5" s="60" t="s">
        <v>113</v>
      </c>
      <c r="B5" s="60"/>
      <c r="C5" s="60" t="s">
        <v>114</v>
      </c>
      <c r="D5" s="60"/>
      <c r="E5" s="60"/>
    </row>
    <row r="6" ht="22.8" customHeight="1" spans="1:5">
      <c r="A6" s="76" t="s">
        <v>101</v>
      </c>
      <c r="B6" s="76" t="s">
        <v>102</v>
      </c>
      <c r="C6" s="76" t="s">
        <v>63</v>
      </c>
      <c r="D6" s="76" t="s">
        <v>103</v>
      </c>
      <c r="E6" s="76" t="s">
        <v>83</v>
      </c>
    </row>
    <row r="7" ht="26.45" customHeight="1" spans="1:5">
      <c r="A7" s="74" t="s">
        <v>115</v>
      </c>
      <c r="B7" s="69" t="s">
        <v>116</v>
      </c>
      <c r="C7" s="70">
        <v>189.2996</v>
      </c>
      <c r="D7" s="70">
        <v>189.2996</v>
      </c>
      <c r="E7" s="70"/>
    </row>
    <row r="8" ht="26.45" customHeight="1" spans="1:5">
      <c r="A8" s="67" t="s">
        <v>117</v>
      </c>
      <c r="B8" s="67" t="s">
        <v>118</v>
      </c>
      <c r="C8" s="75">
        <v>1.242</v>
      </c>
      <c r="D8" s="75">
        <v>1.242</v>
      </c>
      <c r="E8" s="75"/>
    </row>
    <row r="9" ht="26.45" customHeight="1" spans="1:5">
      <c r="A9" s="67" t="s">
        <v>119</v>
      </c>
      <c r="B9" s="67" t="s">
        <v>120</v>
      </c>
      <c r="C9" s="75">
        <v>13.956</v>
      </c>
      <c r="D9" s="75">
        <v>13.956</v>
      </c>
      <c r="E9" s="75"/>
    </row>
    <row r="10" ht="26.45" customHeight="1" spans="1:5">
      <c r="A10" s="67" t="s">
        <v>121</v>
      </c>
      <c r="B10" s="67" t="s">
        <v>122</v>
      </c>
      <c r="C10" s="75">
        <v>174.1016</v>
      </c>
      <c r="D10" s="75">
        <v>174.1016</v>
      </c>
      <c r="E10" s="75"/>
    </row>
    <row r="11" ht="26.45" customHeight="1" spans="1:5">
      <c r="A11" s="74" t="s">
        <v>123</v>
      </c>
      <c r="B11" s="69" t="s">
        <v>124</v>
      </c>
      <c r="C11" s="70">
        <v>3238.1139</v>
      </c>
      <c r="D11" s="70">
        <v>3238.1139</v>
      </c>
      <c r="E11" s="70"/>
    </row>
    <row r="12" ht="26.45" customHeight="1" spans="1:5">
      <c r="A12" s="67" t="s">
        <v>125</v>
      </c>
      <c r="B12" s="67" t="s">
        <v>126</v>
      </c>
      <c r="C12" s="75">
        <v>110.8684</v>
      </c>
      <c r="D12" s="75">
        <v>110.8684</v>
      </c>
      <c r="E12" s="75"/>
    </row>
    <row r="13" ht="26.45" customHeight="1" spans="1:5">
      <c r="A13" s="67" t="s">
        <v>127</v>
      </c>
      <c r="B13" s="67" t="s">
        <v>128</v>
      </c>
      <c r="C13" s="75">
        <v>3.996</v>
      </c>
      <c r="D13" s="75">
        <v>3.996</v>
      </c>
      <c r="E13" s="75"/>
    </row>
    <row r="14" ht="26.45" customHeight="1" spans="1:5">
      <c r="A14" s="67" t="s">
        <v>129</v>
      </c>
      <c r="B14" s="67" t="s">
        <v>130</v>
      </c>
      <c r="C14" s="75">
        <v>336.5483</v>
      </c>
      <c r="D14" s="75">
        <v>336.5483</v>
      </c>
      <c r="E14" s="75"/>
    </row>
    <row r="15" ht="26.45" customHeight="1" spans="1:5">
      <c r="A15" s="67" t="s">
        <v>131</v>
      </c>
      <c r="B15" s="67" t="s">
        <v>132</v>
      </c>
      <c r="C15" s="75">
        <v>1134.8688</v>
      </c>
      <c r="D15" s="75">
        <v>1134.8688</v>
      </c>
      <c r="E15" s="75"/>
    </row>
    <row r="16" ht="26.45" customHeight="1" spans="1:5">
      <c r="A16" s="67" t="s">
        <v>133</v>
      </c>
      <c r="B16" s="67" t="s">
        <v>134</v>
      </c>
      <c r="C16" s="75">
        <v>573.1388</v>
      </c>
      <c r="D16" s="75">
        <v>573.1388</v>
      </c>
      <c r="E16" s="75"/>
    </row>
    <row r="17" ht="26.45" customHeight="1" spans="1:5">
      <c r="A17" s="67" t="s">
        <v>135</v>
      </c>
      <c r="B17" s="67" t="s">
        <v>136</v>
      </c>
      <c r="C17" s="75">
        <v>579.7834</v>
      </c>
      <c r="D17" s="75">
        <v>579.7834</v>
      </c>
      <c r="E17" s="75"/>
    </row>
    <row r="18" ht="26.45" customHeight="1" spans="1:5">
      <c r="A18" s="67" t="s">
        <v>137</v>
      </c>
      <c r="B18" s="67" t="s">
        <v>138</v>
      </c>
      <c r="C18" s="75">
        <v>274.9712</v>
      </c>
      <c r="D18" s="75">
        <v>274.9712</v>
      </c>
      <c r="E18" s="75"/>
    </row>
    <row r="19" ht="26.45" customHeight="1" spans="1:5">
      <c r="A19" s="67" t="s">
        <v>139</v>
      </c>
      <c r="B19" s="67" t="s">
        <v>140</v>
      </c>
      <c r="C19" s="75">
        <v>74.448</v>
      </c>
      <c r="D19" s="75">
        <v>74.448</v>
      </c>
      <c r="E19" s="75"/>
    </row>
    <row r="20" ht="26.45" customHeight="1" spans="1:5">
      <c r="A20" s="67" t="s">
        <v>141</v>
      </c>
      <c r="B20" s="67" t="s">
        <v>142</v>
      </c>
      <c r="C20" s="75">
        <v>149.491</v>
      </c>
      <c r="D20" s="75">
        <v>149.491</v>
      </c>
      <c r="E20" s="75"/>
    </row>
    <row r="21" ht="26.45" customHeight="1" spans="1:5">
      <c r="A21" s="74" t="s">
        <v>143</v>
      </c>
      <c r="B21" s="69" t="s">
        <v>144</v>
      </c>
      <c r="C21" s="70">
        <v>91.1163</v>
      </c>
      <c r="D21" s="70"/>
      <c r="E21" s="70">
        <v>91.1163</v>
      </c>
    </row>
    <row r="22" ht="26.45" customHeight="1" spans="1:5">
      <c r="A22" s="67" t="s">
        <v>145</v>
      </c>
      <c r="B22" s="67" t="s">
        <v>146</v>
      </c>
      <c r="C22" s="75">
        <v>56.7434</v>
      </c>
      <c r="D22" s="75"/>
      <c r="E22" s="75">
        <v>56.7434</v>
      </c>
    </row>
    <row r="23" ht="26.45" customHeight="1" spans="1:5">
      <c r="A23" s="67" t="s">
        <v>147</v>
      </c>
      <c r="B23" s="67" t="s">
        <v>148</v>
      </c>
      <c r="C23" s="75">
        <v>34.3729</v>
      </c>
      <c r="D23" s="75"/>
      <c r="E23" s="75">
        <v>34.3729</v>
      </c>
    </row>
    <row r="24" ht="26.45" customHeight="1" spans="1:5">
      <c r="A24" s="77"/>
      <c r="B24" s="77"/>
      <c r="C24" s="78"/>
      <c r="D24" s="78"/>
      <c r="E24" s="78"/>
    </row>
    <row r="25" ht="26.45" customHeight="1" spans="1:5">
      <c r="A25" s="77"/>
      <c r="B25" s="77"/>
      <c r="C25" s="78"/>
      <c r="D25" s="78"/>
      <c r="E25" s="78"/>
    </row>
    <row r="26" ht="26.45" customHeight="1" spans="1:5">
      <c r="A26" s="77"/>
      <c r="B26" s="77"/>
      <c r="C26" s="78"/>
      <c r="D26" s="78"/>
      <c r="E26" s="78"/>
    </row>
    <row r="27" ht="26.45" customHeight="1" spans="1:5">
      <c r="A27" s="77"/>
      <c r="B27" s="77"/>
      <c r="C27" s="78"/>
      <c r="D27" s="78"/>
      <c r="E27" s="78"/>
    </row>
    <row r="28" ht="26.45" customHeight="1" spans="1:5">
      <c r="A28" s="77"/>
      <c r="B28" s="77"/>
      <c r="C28" s="78"/>
      <c r="D28" s="78"/>
      <c r="E28" s="78"/>
    </row>
    <row r="29" ht="26.45" customHeight="1" spans="1:5">
      <c r="A29" s="69"/>
      <c r="B29" s="69"/>
      <c r="C29" s="70"/>
      <c r="D29" s="70"/>
      <c r="E29" s="70"/>
    </row>
    <row r="30" ht="26.45" customHeight="1" spans="1:5">
      <c r="A30" s="77"/>
      <c r="B30" s="77"/>
      <c r="C30" s="78"/>
      <c r="D30" s="78"/>
      <c r="E30" s="78"/>
    </row>
    <row r="31" ht="26.45" customHeight="1" spans="1:5">
      <c r="A31" s="77"/>
      <c r="B31" s="77"/>
      <c r="C31" s="78"/>
      <c r="D31" s="78"/>
      <c r="E31" s="78"/>
    </row>
    <row r="32" ht="26.45" customHeight="1" spans="1:5">
      <c r="A32" s="77"/>
      <c r="B32" s="77"/>
      <c r="C32" s="78"/>
      <c r="D32" s="78"/>
      <c r="E32" s="78"/>
    </row>
    <row r="33" ht="22.8" customHeight="1" spans="1:5">
      <c r="A33" s="60" t="s">
        <v>149</v>
      </c>
      <c r="B33" s="60"/>
      <c r="C33" s="79">
        <v>3518.5298</v>
      </c>
      <c r="D33" s="79">
        <v>3427.4135</v>
      </c>
      <c r="E33" s="79">
        <v>91.1163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0" sqref="A10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6" t="s">
        <v>150</v>
      </c>
      <c r="C1" s="56"/>
      <c r="D1" s="56"/>
      <c r="E1" s="56"/>
      <c r="F1" s="56"/>
      <c r="G1" s="56"/>
      <c r="H1" s="56"/>
    </row>
    <row r="2" ht="38.8" customHeight="1" spans="1:8">
      <c r="A2" s="57" t="s">
        <v>151</v>
      </c>
      <c r="B2" s="57"/>
      <c r="C2" s="57"/>
      <c r="D2" s="57"/>
      <c r="E2" s="57"/>
      <c r="F2" s="57"/>
      <c r="G2" s="57"/>
      <c r="H2" s="57"/>
    </row>
    <row r="3" ht="24.15" customHeight="1" spans="1:8">
      <c r="A3" s="58" t="s">
        <v>2</v>
      </c>
      <c r="B3" s="58"/>
      <c r="C3" s="58"/>
      <c r="D3" s="58"/>
      <c r="E3" s="58"/>
      <c r="F3" s="58"/>
      <c r="G3" s="58"/>
      <c r="H3" s="58"/>
    </row>
    <row r="4" ht="15.5" customHeight="1" spans="1:8">
      <c r="C4" s="59" t="s">
        <v>3</v>
      </c>
      <c r="D4" s="59"/>
      <c r="E4" s="59"/>
      <c r="F4" s="59"/>
      <c r="G4" s="59"/>
      <c r="H4" s="59"/>
    </row>
    <row r="5" ht="31.9" customHeight="1" spans="1:8">
      <c r="A5" s="60" t="s">
        <v>57</v>
      </c>
      <c r="B5" s="60"/>
      <c r="C5" s="60" t="s">
        <v>152</v>
      </c>
      <c r="D5" s="60"/>
      <c r="E5" s="60"/>
      <c r="F5" s="60"/>
      <c r="G5" s="60"/>
      <c r="H5" s="60"/>
    </row>
    <row r="6" ht="30.15" customHeight="1" spans="1:8">
      <c r="A6" s="60" t="s">
        <v>153</v>
      </c>
      <c r="B6" s="60" t="s">
        <v>154</v>
      </c>
      <c r="C6" s="60" t="s">
        <v>155</v>
      </c>
      <c r="D6" s="60" t="s">
        <v>156</v>
      </c>
      <c r="E6" s="60" t="s">
        <v>157</v>
      </c>
      <c r="F6" s="60"/>
      <c r="G6" s="60"/>
      <c r="H6" s="60" t="s">
        <v>158</v>
      </c>
    </row>
    <row r="7" ht="30.15" customHeight="1" spans="1:8">
      <c r="A7" s="60"/>
      <c r="B7" s="60"/>
      <c r="C7" s="60"/>
      <c r="D7" s="60"/>
      <c r="E7" s="60" t="s">
        <v>72</v>
      </c>
      <c r="F7" s="60" t="s">
        <v>159</v>
      </c>
      <c r="G7" s="60" t="s">
        <v>160</v>
      </c>
      <c r="H7" s="60"/>
    </row>
    <row r="8" s="55" customFormat="1" ht="22.8" customHeight="1" spans="1:8">
      <c r="A8" s="66"/>
      <c r="B8" s="66" t="s">
        <v>63</v>
      </c>
      <c r="C8" s="65">
        <v>0</v>
      </c>
      <c r="D8" s="65"/>
      <c r="E8" s="65"/>
      <c r="F8" s="65"/>
      <c r="G8" s="65"/>
      <c r="H8" s="65"/>
    </row>
    <row r="9" s="55" customFormat="1" ht="22.8" customHeight="1" spans="1:8">
      <c r="A9" s="73" t="s">
        <v>161</v>
      </c>
      <c r="B9" s="73" t="s">
        <v>77</v>
      </c>
      <c r="C9" s="65"/>
      <c r="D9" s="65"/>
      <c r="E9" s="65"/>
      <c r="F9" s="65"/>
      <c r="G9" s="65"/>
      <c r="H9" s="65"/>
    </row>
    <row r="10" s="55" customFormat="1" ht="22.8" customHeight="1" spans="1:8">
      <c r="A10" s="74">
        <v>218001</v>
      </c>
      <c r="B10" s="74" t="s">
        <v>88</v>
      </c>
      <c r="C10" s="75"/>
      <c r="D10" s="75"/>
      <c r="E10" s="68"/>
      <c r="F10" s="75"/>
      <c r="G10" s="75"/>
      <c r="H10" s="75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19" sqref="E19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6" t="s">
        <v>162</v>
      </c>
      <c r="B1" s="56"/>
      <c r="C1" s="56"/>
      <c r="D1" s="56"/>
      <c r="E1" s="56"/>
    </row>
    <row r="2" ht="35.35" customHeight="1" spans="1:5">
      <c r="A2" s="57" t="s">
        <v>163</v>
      </c>
      <c r="B2" s="57"/>
      <c r="C2" s="57"/>
      <c r="D2" s="57"/>
      <c r="E2" s="57"/>
    </row>
    <row r="3" ht="29.3" customHeight="1" spans="1:5">
      <c r="A3" s="58" t="s">
        <v>2</v>
      </c>
      <c r="B3" s="58"/>
      <c r="C3" s="58"/>
      <c r="D3" s="58"/>
      <c r="E3" s="58"/>
    </row>
    <row r="4" ht="16.35" customHeight="1" spans="1:5">
      <c r="A4" s="59" t="s">
        <v>3</v>
      </c>
      <c r="B4" s="59"/>
      <c r="C4" s="59"/>
      <c r="D4" s="59"/>
      <c r="E4" s="59"/>
    </row>
    <row r="5" ht="22.8" customHeight="1" spans="1:5">
      <c r="A5" s="60" t="s">
        <v>101</v>
      </c>
      <c r="B5" s="60" t="s">
        <v>102</v>
      </c>
      <c r="C5" s="60" t="s">
        <v>164</v>
      </c>
      <c r="D5" s="60"/>
      <c r="E5" s="60"/>
    </row>
    <row r="6" ht="22.8" customHeight="1" spans="1:5">
      <c r="A6" s="60"/>
      <c r="B6" s="60"/>
      <c r="C6" s="60" t="s">
        <v>63</v>
      </c>
      <c r="D6" s="60" t="s">
        <v>80</v>
      </c>
      <c r="E6" s="60" t="s">
        <v>81</v>
      </c>
    </row>
    <row r="7" ht="26.45" customHeight="1" spans="1:5">
      <c r="A7" s="69"/>
      <c r="B7" s="69"/>
      <c r="C7" s="70"/>
      <c r="D7" s="70"/>
      <c r="E7" s="70"/>
    </row>
    <row r="8" ht="26.45" customHeight="1" spans="1:5">
      <c r="A8" s="69"/>
      <c r="B8" s="69"/>
      <c r="C8" s="70"/>
      <c r="D8" s="70"/>
      <c r="E8" s="70"/>
    </row>
    <row r="9" ht="26.45" customHeight="1" spans="1:5">
      <c r="A9" s="69"/>
      <c r="B9" s="69"/>
      <c r="C9" s="70"/>
      <c r="D9" s="70"/>
      <c r="E9" s="70"/>
    </row>
    <row r="10" ht="27.6" customHeight="1" spans="1:5">
      <c r="A10" s="60" t="s">
        <v>110</v>
      </c>
      <c r="B10" s="60"/>
      <c r="C10" s="71"/>
      <c r="D10" s="71"/>
      <c r="E10" s="71"/>
    </row>
    <row r="11" ht="27.6" customHeight="1" spans="1:5">
      <c r="A11" s="72" t="s">
        <v>165</v>
      </c>
      <c r="B11" s="72"/>
      <c r="C11" s="72"/>
      <c r="D11" s="72"/>
      <c r="E11" s="72"/>
    </row>
    <row r="12" spans="1:5">
      <c r="A12" t="s">
        <v>166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B12" sqref="B12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6.875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6" t="s">
        <v>167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ht="34.5" customHeight="1" spans="1:20">
      <c r="A2" s="57" t="s">
        <v>168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9.3" customHeight="1" spans="1:20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ht="16.35" customHeight="1" spans="1:20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ht="24.15" customHeight="1" spans="1:20">
      <c r="A5" s="60" t="s">
        <v>169</v>
      </c>
      <c r="B5" s="60" t="s">
        <v>170</v>
      </c>
      <c r="C5" s="60" t="s">
        <v>171</v>
      </c>
      <c r="D5" s="60" t="s">
        <v>63</v>
      </c>
      <c r="E5" s="60" t="s">
        <v>172</v>
      </c>
      <c r="F5" s="60"/>
      <c r="G5" s="60"/>
      <c r="H5" s="60"/>
      <c r="I5" s="60"/>
      <c r="J5" s="60"/>
      <c r="K5" s="60"/>
      <c r="L5" s="60"/>
      <c r="M5" s="60" t="s">
        <v>173</v>
      </c>
      <c r="N5" s="60"/>
      <c r="O5" s="60"/>
      <c r="P5" s="60"/>
      <c r="Q5" s="60"/>
      <c r="R5" s="60"/>
      <c r="S5" s="60"/>
      <c r="T5" s="60"/>
    </row>
    <row r="6" ht="40.5" customHeight="1" spans="1:20">
      <c r="A6" s="60"/>
      <c r="B6" s="60"/>
      <c r="C6" s="60"/>
      <c r="D6" s="60"/>
      <c r="E6" s="61" t="s">
        <v>72</v>
      </c>
      <c r="F6" s="60" t="s">
        <v>174</v>
      </c>
      <c r="G6" s="60"/>
      <c r="H6" s="60"/>
      <c r="I6" s="60" t="s">
        <v>175</v>
      </c>
      <c r="J6" s="60" t="s">
        <v>176</v>
      </c>
      <c r="K6" s="60" t="s">
        <v>177</v>
      </c>
      <c r="L6" s="60" t="s">
        <v>178</v>
      </c>
      <c r="M6" s="60" t="s">
        <v>72</v>
      </c>
      <c r="N6" s="60" t="s">
        <v>174</v>
      </c>
      <c r="O6" s="60"/>
      <c r="P6" s="60"/>
      <c r="Q6" s="60" t="s">
        <v>175</v>
      </c>
      <c r="R6" s="60" t="s">
        <v>176</v>
      </c>
      <c r="S6" s="60" t="s">
        <v>177</v>
      </c>
      <c r="T6" s="60" t="s">
        <v>178</v>
      </c>
    </row>
    <row r="7" ht="40.5" customHeight="1" spans="1:20">
      <c r="A7" s="60"/>
      <c r="B7" s="60"/>
      <c r="C7" s="60"/>
      <c r="D7" s="60"/>
      <c r="E7" s="61"/>
      <c r="F7" s="60" t="s">
        <v>72</v>
      </c>
      <c r="G7" s="61" t="s">
        <v>179</v>
      </c>
      <c r="H7" s="62" t="s">
        <v>180</v>
      </c>
      <c r="I7" s="60"/>
      <c r="J7" s="60"/>
      <c r="K7" s="60"/>
      <c r="L7" s="60"/>
      <c r="M7" s="60"/>
      <c r="N7" s="60" t="s">
        <v>72</v>
      </c>
      <c r="O7" s="60" t="s">
        <v>179</v>
      </c>
      <c r="P7" s="63" t="s">
        <v>180</v>
      </c>
      <c r="Q7" s="60"/>
      <c r="R7" s="60"/>
      <c r="S7" s="60"/>
      <c r="T7" s="60"/>
    </row>
    <row r="8" s="55" customFormat="1" ht="27.6" customHeight="1" spans="1:20">
      <c r="A8" s="64" t="s">
        <v>75</v>
      </c>
      <c r="B8" s="64"/>
      <c r="C8" s="64"/>
      <c r="D8" s="65">
        <v>499.4</v>
      </c>
      <c r="E8" s="65"/>
      <c r="F8" s="65"/>
      <c r="G8" s="65"/>
      <c r="H8" s="65">
        <v>0</v>
      </c>
      <c r="I8" s="65"/>
      <c r="J8" s="65"/>
      <c r="K8" s="65">
        <v>499.4</v>
      </c>
      <c r="L8" s="65"/>
      <c r="M8" s="65"/>
      <c r="N8" s="65"/>
      <c r="O8" s="65"/>
      <c r="P8" s="65"/>
      <c r="Q8" s="65"/>
      <c r="R8" s="65"/>
      <c r="S8" s="65"/>
      <c r="T8" s="65"/>
    </row>
    <row r="9" s="55" customFormat="1" ht="22.4" customHeight="1" spans="1:20">
      <c r="A9" s="66" t="s">
        <v>87</v>
      </c>
      <c r="B9" s="66"/>
      <c r="C9" s="66"/>
      <c r="D9" s="65">
        <v>499.4</v>
      </c>
      <c r="E9" s="65"/>
      <c r="F9" s="65"/>
      <c r="G9" s="65"/>
      <c r="H9" s="65">
        <v>0</v>
      </c>
      <c r="I9" s="65"/>
      <c r="J9" s="65"/>
      <c r="K9" s="65">
        <v>499.4</v>
      </c>
      <c r="L9" s="65"/>
      <c r="M9" s="65"/>
      <c r="N9" s="65"/>
      <c r="O9" s="65"/>
      <c r="P9" s="65"/>
      <c r="Q9" s="65"/>
      <c r="R9" s="65"/>
      <c r="S9" s="65"/>
      <c r="T9" s="65"/>
    </row>
    <row r="10" s="55" customFormat="1" ht="24.15" customHeight="1" spans="1:20">
      <c r="A10" s="66" t="s">
        <v>181</v>
      </c>
      <c r="B10" s="66"/>
      <c r="C10" s="66"/>
      <c r="D10" s="65">
        <v>499.4</v>
      </c>
      <c r="E10" s="65"/>
      <c r="F10" s="65"/>
      <c r="G10" s="65"/>
      <c r="H10" s="65">
        <v>0</v>
      </c>
      <c r="I10" s="65"/>
      <c r="J10" s="65"/>
      <c r="K10" s="65">
        <v>499.4</v>
      </c>
      <c r="L10" s="65"/>
      <c r="M10" s="65"/>
      <c r="N10" s="65"/>
      <c r="O10" s="65"/>
      <c r="P10" s="65"/>
      <c r="Q10" s="65"/>
      <c r="R10" s="65"/>
      <c r="S10" s="65"/>
      <c r="T10" s="65"/>
    </row>
    <row r="11" s="55" customFormat="1" ht="22.4" customHeight="1" spans="1:20">
      <c r="A11" s="66" t="s">
        <v>182</v>
      </c>
      <c r="B11" s="66"/>
      <c r="C11" s="66"/>
      <c r="D11" s="65">
        <v>499.4</v>
      </c>
      <c r="E11" s="65"/>
      <c r="F11" s="65"/>
      <c r="G11" s="65"/>
      <c r="H11" s="65">
        <v>0</v>
      </c>
      <c r="I11" s="65"/>
      <c r="J11" s="65"/>
      <c r="K11" s="65">
        <v>499.4</v>
      </c>
      <c r="L11" s="65"/>
      <c r="M11" s="65"/>
      <c r="N11" s="65"/>
      <c r="O11" s="65"/>
      <c r="P11" s="65"/>
      <c r="Q11" s="65"/>
      <c r="R11" s="65"/>
      <c r="S11" s="65"/>
      <c r="T11" s="65"/>
    </row>
    <row r="12" s="55" customFormat="1" ht="22.4" customHeight="1" spans="1:20">
      <c r="A12" s="67" t="s">
        <v>85</v>
      </c>
      <c r="B12" s="67" t="s">
        <v>183</v>
      </c>
      <c r="C12" s="67" t="s">
        <v>77</v>
      </c>
      <c r="D12" s="68">
        <v>499.4</v>
      </c>
      <c r="E12" s="67">
        <v>499.4</v>
      </c>
      <c r="F12" s="68"/>
      <c r="G12" s="68"/>
      <c r="H12" s="68"/>
      <c r="I12" s="68"/>
      <c r="J12" s="68"/>
      <c r="K12" s="68">
        <v>499.4</v>
      </c>
      <c r="L12" s="68"/>
      <c r="M12" s="67"/>
      <c r="N12" s="68"/>
      <c r="O12" s="68"/>
      <c r="P12" s="68"/>
      <c r="Q12" s="68"/>
      <c r="R12" s="68"/>
      <c r="S12" s="68"/>
      <c r="T12" s="68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沛</cp:lastModifiedBy>
  <dcterms:created xsi:type="dcterms:W3CDTF">2022-03-14T03:34:00Z</dcterms:created>
  <dcterms:modified xsi:type="dcterms:W3CDTF">2026-01-27T04:46:17Z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