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8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部门整支出绩效目标表" sheetId="12" r:id="rId11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<sst xmlns="http://schemas.openxmlformats.org/spreadsheetml/2006/main" count="459" uniqueCount="310">
  <si>
    <t>公开01表</t>
  </si>
  <si>
    <t>收支预算总表</t>
  </si>
  <si>
    <t>部门：213_怀化市文化市场综合行政执法支队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</si>
  <si>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</si>
  <si>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</si>
  <si>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</si>
  <si>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</si>
  <si>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</si>
  <si>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</si>
  <si>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</si>
  <si>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</si>
  <si>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</si>
  <si>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</si>
  <si>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</si>
  <si>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</si>
  <si>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</si>
  <si>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</si>
  <si>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</si>
  <si>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</si>
  <si>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</si>
  <si>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</si>
  <si>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</si>
  <si>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</si>
  <si>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</si>
  <si>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</si>
  <si>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</si>
  <si>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</si>
  <si>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</si>
  <si>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</si>
  <si>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</si>
  <si>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</si>
  <si>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</si>
  <si>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</si>
  <si>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</si>
  <si>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</si>
  <si>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</si>
  <si>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</si>
  <si>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</si>
  <si>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</si>
  <si>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</si>
  <si>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</si>
  <si>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</si>
  <si>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</si>
  <si>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</si>
  <si>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</si>
  <si>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</si>
  <si>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</si>
  <si>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</si>
  <si>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</si>
  <si>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</si>
  <si>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</si>
  <si>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</si>
  <si>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</si>
  <si>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</si>
  <si>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</si>
  <si>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</si>
  <si>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</si>
  <si>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</si>
  <si>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</si>
  <si>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</si>
  <si>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</si>
  <si>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</si>
  <si>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</si>
  <si>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</si>
  <si>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</si>
  <si>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</si>
  <si>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</si>
  <si>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</si>
  <si>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</si>
  <si>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</si>
  <si>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</si>
  <si>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</si>
  <si>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</si>
  <si>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</si>
  <si>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</si>
  <si>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</si>
  <si>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213001</t>
  </si>
  <si>
    <t>怀化市文化市场综合行政执法支队</t>
  </si>
  <si>
    <t>公开03表</t>
  </si>
  <si>
    <t>支出预算总表</t>
  </si>
  <si>
    <t>单位：213001_怀化市文化市场综合行政执法支队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</si>
  <si>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</si>
  <si>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</si>
  <si>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</si>
  <si>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</si>
  <si>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</si>
  <si>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</si>
  <si>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</si>
  <si>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213_怀化市文化市场综合行政执法支队</t>
  </si>
  <si>
    <t xml:space="preserve">  怀化市文化市场综合行政执法支队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</si>
  <si>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</si>
  <si>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</si>
  <si>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</si>
  <si>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</si>
  <si>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</si>
  <si>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</si>
  <si>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</si>
  <si>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</si>
  <si>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</si>
  <si>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</si>
  <si>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</si>
  <si>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</si>
  <si>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</si>
  <si>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</si>
  <si>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207</t>
  </si>
  <si>
    <t>文化旅游体育与传媒支出</t>
  </si>
  <si>
    <t xml:space="preserve"> 20701</t>
  </si>
  <si>
    <t>文化和旅游</t>
  </si>
  <si>
    <t xml:space="preserve">  2070101</t>
  </si>
  <si>
    <t>行政运行</t>
  </si>
  <si>
    <t>208</t>
  </si>
  <si>
    <t>社会保障和就业支出</t>
  </si>
  <si>
    <t xml:space="preserve"> 20805</t>
  </si>
  <si>
    <t>行政事业单位养老支出</t>
  </si>
  <si>
    <t xml:space="preserve">  2080505</t>
  </si>
  <si>
    <t>机关事业单位基本养老保险缴费支出</t>
  </si>
  <si>
    <t xml:space="preserve"> 20899</t>
  </si>
  <si>
    <t>其他社会保障和就业支出</t>
  </si>
  <si>
    <t xml:space="preserve">  2089999</t>
  </si>
  <si>
    <t>210</t>
  </si>
  <si>
    <t>卫生健康支出</t>
  </si>
  <si>
    <t xml:space="preserve"> 21011</t>
  </si>
  <si>
    <t>行政事业单位医疗</t>
  </si>
  <si>
    <t xml:space="preserve">  2101101</t>
  </si>
  <si>
    <t>行政单位医疗</t>
  </si>
  <si>
    <t>221</t>
  </si>
  <si>
    <t>住房保障支出</t>
  </si>
  <si>
    <t xml:space="preserve"> 22102</t>
  </si>
  <si>
    <t>住房改革支出</t>
  </si>
  <si>
    <t xml:space="preserve">  2210201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</si>
  <si>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</si>
  <si>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</si>
  <si>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</si>
  <si>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</si>
  <si>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</si>
  <si>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</si>
  <si>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人员经费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</si>
  <si>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</si>
  <si>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</si>
  <si>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</si>
  <si>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</si>
  <si>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</si>
  <si>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</si>
  <si>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</si>
  <si>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</si>
  <si>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</si>
  <si>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</si>
  <si>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</si>
  <si>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</si>
  <si>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</si>
  <si>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</si>
  <si>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</si>
  <si>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</si>
  <si>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</si>
  <si>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</si>
  <si>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对个人和家庭的补助</t>
  </si>
  <si>
    <t>30309</t>
  </si>
  <si>
    <t>奖励金</t>
  </si>
  <si>
    <t>30399</t>
  </si>
  <si>
    <t>其他对个人和家庭的补助</t>
  </si>
  <si>
    <t>30302</t>
  </si>
  <si>
    <t>退休费</t>
  </si>
  <si>
    <t>30305</t>
  </si>
  <si>
    <t>生活补助</t>
  </si>
  <si>
    <t>302</t>
  </si>
  <si>
    <t>商品和服务支出</t>
  </si>
  <si>
    <t>30299</t>
  </si>
  <si>
    <t>其他商品和服务支出</t>
  </si>
  <si>
    <t>30216</t>
  </si>
  <si>
    <t>培训费</t>
  </si>
  <si>
    <t>30201</t>
  </si>
  <si>
    <t>办公费</t>
  </si>
  <si>
    <t>30215</t>
  </si>
  <si>
    <t>会议费</t>
  </si>
  <si>
    <t>30239</t>
  </si>
  <si>
    <t>其他交通费用</t>
  </si>
  <si>
    <t>30228</t>
  </si>
  <si>
    <t>工会经费</t>
  </si>
  <si>
    <t>30205</t>
  </si>
  <si>
    <t>水费</t>
  </si>
  <si>
    <t>30213</t>
  </si>
  <si>
    <t>维修（护）费</t>
  </si>
  <si>
    <t>30211</t>
  </si>
  <si>
    <t>差旅费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</si>
  <si>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</si>
  <si>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</si>
  <si>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</si>
  <si>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</si>
  <si>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</si>
  <si>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</si>
  <si>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</si>
  <si>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</si>
  <si>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</si>
  <si>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</si>
  <si>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</si>
  <si>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</si>
  <si>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</si>
  <si>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</si>
  <si>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</si>
  <si>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</si>
  <si>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</si>
  <si>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</si>
  <si>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</si>
  <si>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</si>
  <si>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</si>
  <si>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</si>
  <si>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</si>
  <si>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</si>
  <si>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</si>
  <si>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</si>
  <si>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</si>
  <si>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</si>
  <si>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</si>
  <si>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</si>
  <si>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</si>
  <si>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213001_怀化市文化市场综合行政执法支队</t>
  </si>
  <si>
    <t xml:space="preserve">   人员类</t>
  </si>
  <si>
    <t>工资性支出</t>
  </si>
  <si>
    <t>对个人和家庭补助</t>
  </si>
  <si>
    <t>其他工资福利支出</t>
  </si>
  <si>
    <t>社会保险缴费</t>
  </si>
  <si>
    <t xml:space="preserve">   公用经费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</si>
  <si>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</si>
  <si>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</si>
  <si>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</si>
  <si>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</si>
  <si>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</si>
  <si>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</si>
  <si>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</si>
  <si>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</si>
  <si>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公开12表</t>
  </si>
  <si>
    <t>部门整体支出绩效目标表</t>
  </si>
  <si>
    <t>金额单位：万元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</si>
  <si>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</si>
  <si>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</si>
  <si>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</si>
  <si>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</si>
  <si>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</si>
  <si>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</si>
  <si>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</si>
  <si>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</si>
  <si>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</si>
  <si>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</si>
  <si>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</si>
  <si>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</si>
  <si>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</si>
  <si>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</si>
  <si>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</si>
  <si>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</si>
  <si>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</si>
  <si>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</si>
  <si>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</si>
  <si>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1.贯彻执行党和国家、省、市有关文化、文物、出版、广播电视、电影、体育、旅游等领域的法律法规和方针政策；起草相关领域行政执法工作的规范性文件、总体规划和年度计划，并组织实施。2.以市文化旅游广电体育局的名义统一执法，集中行使文化、文物、出版、广播电视、电影、体育、旅游等领域的行政处罚权以及与行政处罚相关的行政检查、行政强制等执法职能。3.负责组织查处辖区内跨区域案件和大案要案。4.负责指导、监督、考核县市区文化市场综合行政执法工作；承担制定执法标准规范，执法队伍规范化建设和全市文化市场综合行政执法人员的业务培训；指导县市区文化市场综合执法重大案件的查处。5.承担“扫黄打非”有关工作任务。6.完成市文化旅游广电体育局交办的其他工作。</t>
  </si>
  <si>
    <t>加强文旅市场监管，通过收集和深挖案源，积极查办文旅市场各类案件，严厉打击文旅市场违法违规行为；加强安全生产宣传和培训和安全生产隐患排查整治力度，积极开展打非治违、安全生产大排查大整治大整改工作，全力确保市场安全稳定有序。</t>
  </si>
  <si>
    <t>成本指标</t>
  </si>
  <si>
    <t>经济成本指标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</si>
  <si>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</si>
  <si>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</si>
  <si>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</si>
  <si>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</si>
  <si>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</si>
  <si>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社会成本指标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</si>
  <si>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</si>
  <si>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</si>
  <si>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</si>
  <si>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</si>
  <si>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</si>
  <si>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</si>
  <si>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</si>
  <si>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</si>
  <si>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</si>
  <si>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</t>
  </si>
  <si>
    <t>数量指标</t>
  </si>
  <si>
    <t>开展各类党建活动</t>
  </si>
  <si>
    <t>次</t>
  </si>
  <si>
    <t>按计划完成得6分，否则按实际值/计划值*指标分值计分。</t>
  </si>
  <si>
    <t>组织单位执法人员参加培训的人数</t>
  </si>
  <si>
    <t>人</t>
  </si>
  <si>
    <t>质量指标</t>
  </si>
  <si>
    <t>经费使用合规率</t>
  </si>
  <si>
    <t>=</t>
  </si>
  <si>
    <t>考核经费使用合规率情况</t>
  </si>
  <si>
    <t>经费使用合规率100%得6分，每下降1%，扣0.1分，扣完为止。</t>
  </si>
  <si>
    <t>时效指标</t>
  </si>
  <si>
    <t>工作完成时间</t>
  </si>
  <si>
    <t>定性</t>
  </si>
  <si>
    <t>2026年12月31日前</t>
  </si>
  <si>
    <t>无</t>
  </si>
  <si>
    <t>考核整体工作完成时间</t>
  </si>
  <si>
    <t>按计划在2025年12月31日前完成得6分，每推迟10天扣1分，扣完为止。</t>
  </si>
  <si>
    <t xml:space="preserve">效益指标 </t>
  </si>
  <si>
    <t>经济效益指标</t>
  </si>
  <si>
    <t>通过优化执法流程、提高执法效率，减少不必要的执法成本和资源浪费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</si>
  <si>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</si>
  <si>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</si>
  <si>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</si>
  <si>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</si>
  <si>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加强法治宣传和教育，提高公众的法律意识和法治观念</t>
  </si>
  <si>
    <t>考核项目实施对社会发展所带来的直接或间接影响情况。</t>
  </si>
  <si>
    <t>效果明显得10分，效果一般5分，否则不得分。</t>
  </si>
  <si>
    <t>生态效益指标</t>
  </si>
  <si>
    <t>注重保护文化资源和生态环境，避免过度开发和破坏</t>
  </si>
  <si>
    <t>考核项目实施对生态环境所带来的直接或间接影响情况。</t>
  </si>
  <si>
    <t>可持续影响指标</t>
  </si>
  <si>
    <t>建立健全文化市场执法制度体系，为文化市场的长期健康发展提供制度保障</t>
  </si>
  <si>
    <t>考核项目实施对可持续发展所带来的直接或间接影响情况。</t>
  </si>
  <si>
    <t>满意度指标</t>
  </si>
  <si>
    <t>服务对象满意度指标</t>
  </si>
  <si>
    <t>公众满意度</t>
  </si>
  <si>
    <t>服务对象满意度90%以上得10分，否则按实际值/计划值*指标分值计分。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</si>
</sst>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 applyFill="0">
      <alignment vertical="center"/>
    </xf>
  </cellStyleXfs>
  <cellXfs count="10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4" fontId="5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10" workbookViewId="0">
      <selection activeCell="D13" sqref="D13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8" t="s">
        <v>0</v>
      </c>
      <c r="B1" s="58"/>
      <c r="C1" s="58"/>
      <c r="D1" s="58"/>
    </row>
    <row r="2" ht="34.5" customHeight="1" spans="1:4">
      <c r="A2" s="59" t="s">
        <v>1</v>
      </c>
      <c r="B2" s="59"/>
      <c r="C2" s="59"/>
      <c r="D2" s="59"/>
    </row>
    <row r="3" ht="33.6" customHeight="1" spans="1:4">
      <c r="A3" s="96" t="s">
        <v>2</v>
      </c>
      <c r="B3" s="96"/>
      <c r="C3" s="96"/>
      <c r="D3" s="96"/>
    </row>
    <row r="4" ht="22.4" customHeight="1" spans="1:4">
      <c r="D4" s="97" t="s">
        <v>3</v>
      </c>
    </row>
    <row r="5" ht="28.45" customHeight="1" spans="1:4">
      <c r="A5" s="98" t="s">
        <v>4</v>
      </c>
      <c r="B5" s="98"/>
      <c r="C5" s="98" t="s">
        <v>5</v>
      </c>
      <c r="D5" s="98"/>
    </row>
    <row r="6" ht="31.05" customHeight="1" spans="1:4">
      <c r="A6" s="91" t="s">
        <v>6</v>
      </c>
      <c r="B6" s="91" t="s">
        <v>7</v>
      </c>
      <c r="C6" s="91" t="s">
        <v>6</v>
      </c>
      <c r="D6" s="91" t="s">
        <v>7</v>
      </c>
    </row>
    <row r="7" ht="22.8" customHeight="1" spans="1:4">
      <c r="A7" s="85" t="s">
        <v>8</v>
      </c>
      <c r="B7" s="84">
        <v>595.906128</v>
      </c>
      <c r="C7" s="85" t="s">
        <v>9</v>
      </c>
      <c r="D7" s="84">
        <v>0</v>
      </c>
    </row>
    <row r="8" ht="22.8" customHeight="1" spans="1:4">
      <c r="A8" s="85" t="s">
        <v>10</v>
      </c>
      <c r="B8" s="84">
        <v>0</v>
      </c>
      <c r="C8" s="85" t="s">
        <v>11</v>
      </c>
      <c r="D8" s="84">
        <v>0</v>
      </c>
    </row>
    <row r="9" ht="22.8" customHeight="1" spans="1:4">
      <c r="A9" s="85" t="s">
        <v>12</v>
      </c>
      <c r="B9" s="84">
        <v>0</v>
      </c>
      <c r="C9" s="85" t="s">
        <v>13</v>
      </c>
      <c r="D9" s="84">
        <v>0</v>
      </c>
    </row>
    <row r="10" ht="22.8" customHeight="1" spans="1:4">
      <c r="A10" s="85" t="s">
        <v>14</v>
      </c>
      <c r="B10" s="84">
        <v>0</v>
      </c>
      <c r="C10" s="85" t="s">
        <v>15</v>
      </c>
      <c r="D10" s="84">
        <v>0</v>
      </c>
    </row>
    <row r="11" ht="22.8" customHeight="1" spans="1:4">
      <c r="A11" s="85" t="s">
        <v>16</v>
      </c>
      <c r="B11" s="84">
        <v>0</v>
      </c>
      <c r="C11" s="85" t="s">
        <v>17</v>
      </c>
      <c r="D11" s="84">
        <v>0</v>
      </c>
    </row>
    <row r="12" ht="22.8" customHeight="1" spans="1:4">
      <c r="A12" s="85" t="s">
        <v>18</v>
      </c>
      <c r="B12" s="84">
        <v>0</v>
      </c>
      <c r="C12" s="85" t="s">
        <v>19</v>
      </c>
      <c r="D12" s="84">
        <v>0</v>
      </c>
    </row>
    <row r="13" ht="22.8" customHeight="1" spans="1:4">
      <c r="A13" s="85" t="s">
        <v>20</v>
      </c>
      <c r="B13" s="84">
        <v>0</v>
      </c>
      <c r="C13" s="85" t="s">
        <v>21</v>
      </c>
      <c r="D13" s="84">
        <v>464.542772</v>
      </c>
    </row>
    <row r="14" ht="22.8" customHeight="1" spans="1:4">
      <c r="A14" s="85"/>
      <c r="B14" s="85"/>
      <c r="C14" s="85" t="s">
        <v>22</v>
      </c>
      <c r="D14" s="84">
        <v>70.72424</v>
      </c>
    </row>
    <row r="15" ht="22.8" customHeight="1" spans="1:4">
      <c r="A15" s="85"/>
      <c r="B15" s="85"/>
      <c r="C15" s="85" t="s">
        <v>23</v>
      </c>
      <c r="D15" s="84">
        <v>0</v>
      </c>
    </row>
    <row r="16" ht="22.8" customHeight="1" spans="1:4">
      <c r="A16" s="85"/>
      <c r="B16" s="85"/>
      <c r="C16" s="85" t="s">
        <v>24</v>
      </c>
      <c r="D16" s="84">
        <v>21.851372</v>
      </c>
    </row>
    <row r="17" ht="22.8" customHeight="1" spans="1:4">
      <c r="A17" s="85"/>
      <c r="B17" s="85"/>
      <c r="C17" s="85" t="s">
        <v>25</v>
      </c>
      <c r="D17" s="84">
        <v>0</v>
      </c>
    </row>
    <row r="18" ht="22.8" customHeight="1" spans="1:4">
      <c r="A18" s="85"/>
      <c r="B18" s="85"/>
      <c r="C18" s="85" t="s">
        <v>26</v>
      </c>
      <c r="D18" s="84">
        <v>0</v>
      </c>
    </row>
    <row r="19" ht="22.8" customHeight="1" spans="1:4">
      <c r="A19" s="85"/>
      <c r="B19" s="85"/>
      <c r="C19" s="85" t="s">
        <v>27</v>
      </c>
      <c r="D19" s="84">
        <v>0</v>
      </c>
    </row>
    <row r="20" ht="22.8" customHeight="1" spans="1:4">
      <c r="A20" s="85"/>
      <c r="B20" s="85"/>
      <c r="C20" s="85" t="s">
        <v>28</v>
      </c>
      <c r="D20" s="84">
        <v>0</v>
      </c>
    </row>
    <row r="21" ht="22.8" customHeight="1" spans="1:4">
      <c r="A21" s="85"/>
      <c r="B21" s="85"/>
      <c r="C21" s="85" t="s">
        <v>29</v>
      </c>
      <c r="D21" s="84">
        <v>0</v>
      </c>
    </row>
    <row r="22" ht="22.8" customHeight="1" spans="1:4">
      <c r="A22" s="85"/>
      <c r="B22" s="85"/>
      <c r="C22" s="85" t="s">
        <v>30</v>
      </c>
      <c r="D22" s="84">
        <v>0</v>
      </c>
    </row>
    <row r="23" ht="22.8" customHeight="1" spans="1:4">
      <c r="A23" s="85"/>
      <c r="B23" s="85"/>
      <c r="C23" s="85" t="s">
        <v>31</v>
      </c>
      <c r="D23" s="84">
        <v>0</v>
      </c>
    </row>
    <row r="24" ht="22.8" customHeight="1" spans="1:4">
      <c r="A24" s="85"/>
      <c r="B24" s="85"/>
      <c r="C24" s="85" t="s">
        <v>32</v>
      </c>
      <c r="D24" s="84">
        <v>0</v>
      </c>
    </row>
    <row r="25" ht="22.8" customHeight="1" spans="1:4">
      <c r="A25" s="85"/>
      <c r="B25" s="85"/>
      <c r="C25" s="85" t="s">
        <v>33</v>
      </c>
      <c r="D25" s="84">
        <v>0</v>
      </c>
    </row>
    <row r="26" ht="22.8" customHeight="1" spans="1:4">
      <c r="A26" s="85"/>
      <c r="B26" s="85"/>
      <c r="C26" s="85" t="s">
        <v>34</v>
      </c>
      <c r="D26" s="84">
        <v>38.787744</v>
      </c>
    </row>
    <row r="27" ht="22.8" customHeight="1" spans="1:4">
      <c r="A27" s="85"/>
      <c r="B27" s="85"/>
      <c r="C27" s="85" t="s">
        <v>35</v>
      </c>
      <c r="D27" s="84">
        <v>0</v>
      </c>
    </row>
    <row r="28" ht="22.8" customHeight="1" spans="1:4">
      <c r="A28" s="85"/>
      <c r="B28" s="85"/>
      <c r="C28" s="85" t="s">
        <v>36</v>
      </c>
      <c r="D28" s="84">
        <v>0</v>
      </c>
    </row>
    <row r="29" ht="22.8" customHeight="1" spans="1:4">
      <c r="A29" s="85"/>
      <c r="B29" s="85"/>
      <c r="C29" s="85" t="s">
        <v>37</v>
      </c>
      <c r="D29" s="84">
        <v>0</v>
      </c>
    </row>
    <row r="30" ht="22.8" customHeight="1" spans="1:4">
      <c r="A30" s="85"/>
      <c r="B30" s="85"/>
      <c r="C30" s="85" t="s">
        <v>38</v>
      </c>
      <c r="D30" s="84">
        <v>0</v>
      </c>
    </row>
    <row r="31" ht="22.8" customHeight="1" spans="1:4">
      <c r="A31" s="85"/>
      <c r="B31" s="85"/>
      <c r="C31" s="85" t="s">
        <v>39</v>
      </c>
      <c r="D31" s="84">
        <v>0</v>
      </c>
    </row>
    <row r="32" ht="22.8" customHeight="1" spans="1:4">
      <c r="A32" s="85"/>
      <c r="B32" s="85"/>
      <c r="C32" s="85" t="s">
        <v>40</v>
      </c>
      <c r="D32" s="84">
        <v>0</v>
      </c>
    </row>
    <row r="33" ht="22.8" customHeight="1" spans="1:4">
      <c r="A33" s="85"/>
      <c r="B33" s="85"/>
      <c r="C33" s="85" t="s">
        <v>41</v>
      </c>
      <c r="D33" s="84">
        <v>0</v>
      </c>
    </row>
    <row r="34" ht="22.8" customHeight="1" spans="1:4">
      <c r="A34" s="85"/>
      <c r="B34" s="85"/>
      <c r="C34" s="85" t="s">
        <v>42</v>
      </c>
      <c r="D34" s="84">
        <v>0</v>
      </c>
    </row>
    <row r="35" ht="22.8" customHeight="1" spans="1:4">
      <c r="A35" s="85"/>
      <c r="B35" s="85"/>
      <c r="C35" s="85" t="s">
        <v>43</v>
      </c>
      <c r="D35" s="84">
        <v>0</v>
      </c>
    </row>
    <row r="36" ht="22.8" customHeight="1" spans="1:4">
      <c r="A36" s="85"/>
      <c r="B36" s="85"/>
      <c r="C36" s="85" t="s">
        <v>44</v>
      </c>
      <c r="D36" s="84">
        <v>0</v>
      </c>
    </row>
    <row r="37" ht="22.8" customHeight="1" spans="1:4">
      <c r="A37" s="85"/>
      <c r="B37" s="85"/>
      <c r="C37" s="83"/>
      <c r="D37" s="86"/>
    </row>
    <row r="38" ht="26.7" customHeight="1" spans="1:4">
      <c r="A38" s="85"/>
      <c r="B38" s="85"/>
      <c r="C38" s="85"/>
      <c r="D38" s="86"/>
    </row>
    <row r="39" ht="21.15" customHeight="1" spans="1:4">
      <c r="A39" s="88" t="s">
        <v>45</v>
      </c>
      <c r="B39" s="99">
        <v>595.906128</v>
      </c>
      <c r="C39" s="88" t="s">
        <v>46</v>
      </c>
      <c r="D39" s="99">
        <v>595.906128</v>
      </c>
    </row>
    <row r="40" ht="21.15" customHeight="1" spans="1:4">
      <c r="A40" s="80" t="s">
        <v>47</v>
      </c>
      <c r="B40" s="84">
        <v>0</v>
      </c>
      <c r="C40" s="61" t="s">
        <v>48</v>
      </c>
      <c r="D40" s="92">
        <v>0</v>
      </c>
    </row>
    <row r="41" ht="24.15" customHeight="1" spans="1:4">
      <c r="A41" s="80" t="s">
        <v>49</v>
      </c>
      <c r="B41" s="84">
        <v>0</v>
      </c>
      <c r="C41" s="83"/>
      <c r="D41" s="84"/>
    </row>
    <row r="42" ht="18.95" customHeight="1" spans="1:4">
      <c r="A42" s="80" t="s">
        <v>50</v>
      </c>
      <c r="B42" s="84">
        <v>0</v>
      </c>
      <c r="C42" s="83"/>
      <c r="D42" s="84"/>
    </row>
    <row r="43" ht="20.7" customHeight="1" spans="1:4">
      <c r="A43" s="80" t="s">
        <v>51</v>
      </c>
      <c r="B43" s="84">
        <v>0</v>
      </c>
      <c r="C43" s="85"/>
      <c r="D43" s="84"/>
    </row>
    <row r="44" ht="25.85" customHeight="1" spans="1:4">
      <c r="A44" s="80" t="s">
        <v>52</v>
      </c>
      <c r="B44" s="84">
        <v>0</v>
      </c>
      <c r="C44" s="85"/>
      <c r="D44" s="13"/>
    </row>
    <row r="45" ht="42.25" customHeight="1" spans="1:4">
      <c r="A45" s="98" t="s">
        <v>53</v>
      </c>
      <c r="B45" s="100">
        <v>595.906128</v>
      </c>
      <c r="C45" s="98" t="s">
        <v>54</v>
      </c>
      <c r="D45" s="100">
        <v>595.906128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A4" sqref="A4:I4"/>
    </sheetView>
  </sheetViews>
  <sheetFormatPr defaultColWidth="9.10833333333333" defaultRowHeight="12.75"/>
  <cols>
    <col min="1" max="3" width="3.10833333333333" style="36" customWidth="1"/>
    <col min="4" max="4" width="37.3333333333333" style="36" customWidth="1"/>
    <col min="5" max="7" width="16" style="36" customWidth="1"/>
    <col min="8" max="8" width="9.775" style="36" customWidth="1"/>
    <col min="9" max="16384" width="9.10833333333333" style="36"/>
  </cols>
  <sheetData>
    <row r="1" s="36" customFormat="1" customHeight="1" spans="1:9">
      <c r="A1" s="40" t="s">
        <v>222</v>
      </c>
      <c r="G1" s="41"/>
      <c r="H1" s="42"/>
    </row>
    <row r="2" s="37" customFormat="1" ht="29" customHeight="1" spans="1:9">
      <c r="A2" s="43" t="s">
        <v>223</v>
      </c>
      <c r="B2" s="43"/>
      <c r="C2" s="43"/>
      <c r="D2" s="43"/>
      <c r="E2" s="43"/>
      <c r="F2" s="43"/>
      <c r="G2" s="43"/>
      <c r="H2" s="42"/>
    </row>
    <row r="3" s="36" customFormat="1" customHeight="1" spans="1:9">
      <c r="G3" s="41"/>
      <c r="H3" s="42"/>
    </row>
    <row r="4" s="36" customFormat="1" ht="24" customHeight="1" spans="1:9">
      <c r="A4" s="44" t="s">
        <v>80</v>
      </c>
      <c r="B4" s="44"/>
      <c r="C4" s="44"/>
      <c r="D4" s="44"/>
      <c r="E4" s="44"/>
      <c r="F4" s="44"/>
      <c r="G4" s="44"/>
      <c r="H4" s="44"/>
      <c r="I4" s="44"/>
    </row>
    <row r="5" s="36" customFormat="1" ht="22" customHeight="1" spans="1:9">
      <c r="A5" s="45" t="s">
        <v>92</v>
      </c>
      <c r="B5" s="46"/>
      <c r="C5" s="46"/>
      <c r="D5" s="46"/>
      <c r="E5" s="47" t="s">
        <v>224</v>
      </c>
      <c r="F5" s="47"/>
      <c r="G5" s="47"/>
      <c r="H5" s="42"/>
    </row>
    <row r="6" s="36" customFormat="1" ht="15.6" customHeight="1" spans="1:9">
      <c r="A6" s="48" t="s">
        <v>225</v>
      </c>
      <c r="B6" s="49"/>
      <c r="C6" s="49"/>
      <c r="D6" s="50" t="s">
        <v>103</v>
      </c>
      <c r="E6" s="49" t="s">
        <v>63</v>
      </c>
      <c r="F6" s="49" t="s">
        <v>81</v>
      </c>
      <c r="G6" s="49" t="s">
        <v>82</v>
      </c>
      <c r="H6" s="42"/>
    </row>
    <row r="7" s="36" customFormat="1" ht="15.6" customHeight="1" spans="1:9">
      <c r="A7" s="48"/>
      <c r="B7" s="49"/>
      <c r="C7" s="49"/>
      <c r="D7" s="50"/>
      <c r="E7" s="49"/>
      <c r="F7" s="49"/>
      <c r="G7" s="49"/>
      <c r="H7" s="42"/>
    </row>
    <row r="8" s="36" customFormat="1" ht="15.6" customHeight="1" spans="1:9">
      <c r="A8" s="51"/>
      <c r="B8" s="52"/>
      <c r="C8" s="52"/>
      <c r="D8" s="53"/>
      <c r="E8" s="49"/>
      <c r="F8" s="49"/>
      <c r="G8" s="49"/>
      <c r="H8" s="42"/>
    </row>
    <row r="9" s="36" customFormat="1" ht="26" customHeight="1" spans="1:9">
      <c r="A9" s="54" t="s">
        <v>226</v>
      </c>
      <c r="B9" s="55"/>
      <c r="C9" s="55"/>
      <c r="D9" s="55"/>
      <c r="E9" s="50" t="s">
        <v>227</v>
      </c>
      <c r="F9" s="50" t="s">
        <v>228</v>
      </c>
      <c r="G9" s="50" t="s">
        <v>229</v>
      </c>
      <c r="H9" s="42"/>
    </row>
    <row r="10" s="36" customFormat="1" ht="26" customHeight="1" spans="1:9">
      <c r="A10" s="54" t="s">
        <v>63</v>
      </c>
      <c r="B10" s="55"/>
      <c r="C10" s="55"/>
      <c r="D10" s="55"/>
      <c r="E10" s="56">
        <v>0</v>
      </c>
      <c r="F10" s="56">
        <v>0</v>
      </c>
      <c r="G10" s="56">
        <v>0</v>
      </c>
      <c r="H10" s="42"/>
    </row>
    <row r="11" s="38" customFormat="1" ht="15.6" customHeight="1" spans="1:9">
      <c r="A11" s="57" t="s">
        <v>200</v>
      </c>
      <c r="B11" s="57"/>
      <c r="C11" s="57"/>
      <c r="D11" s="57"/>
      <c r="E11" s="57"/>
      <c r="F11" s="57"/>
      <c r="G11" s="57"/>
      <c r="H11" s="42"/>
    </row>
    <row r="12" s="39" customFormat="1" ht="12" customHeight="1" spans="1:9">
      <c r="H12" s="42"/>
    </row>
  </sheetData>
  <mergeCells count="12">
    <mergeCell ref="A2:G2"/>
    <mergeCell ref="A4:I4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opLeftCell="A4" workbookViewId="0">
      <selection activeCell="J8" sqref="J8:J19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21.375" style="2" customWidth="1"/>
    <col min="11" max="11" width="15" style="2" customWidth="1"/>
    <col min="12" max="12" width="11.375" style="2" customWidth="1"/>
    <col min="13" max="13" width="12.75" style="2" customWidth="1"/>
    <col min="14" max="14" width="27.25" style="2" customWidth="1"/>
    <col min="15" max="15" width="9.75" style="2" customWidth="1"/>
    <col min="16" max="17" width="9" style="2" customWidth="1"/>
    <col min="18" max="19" width="27.875" style="2" customWidth="1"/>
    <col min="20" max="34" width="9" style="2" customWidth="1"/>
    <col min="35" max="16384" width="7" style="2"/>
  </cols>
  <sheetData>
    <row r="1" ht="20" customHeight="1" spans="1:20">
      <c r="A1" s="2" t="s">
        <v>230</v>
      </c>
    </row>
    <row r="2" s="1" customFormat="1" ht="42.25" customHeight="1" spans="1:20">
      <c r="A2" s="4" t="s">
        <v>231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232</v>
      </c>
      <c r="S4" s="7"/>
      <c r="T4" s="7"/>
    </row>
    <row r="5" s="1" customFormat="1" ht="18.1" customHeight="1" spans="1:20">
      <c r="A5" s="8" t="s">
        <v>188</v>
      </c>
      <c r="B5" s="8" t="s">
        <v>189</v>
      </c>
      <c r="C5" s="8" t="s">
        <v>233</v>
      </c>
      <c r="D5" s="8"/>
      <c r="E5" s="8"/>
      <c r="F5" s="8"/>
      <c r="G5" s="8"/>
      <c r="H5" s="8"/>
      <c r="I5" s="8"/>
      <c r="J5" s="9" t="s">
        <v>234</v>
      </c>
      <c r="K5" s="8" t="s">
        <v>235</v>
      </c>
      <c r="L5" s="10" t="s">
        <v>236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237</v>
      </c>
      <c r="D6" s="8" t="s">
        <v>238</v>
      </c>
      <c r="E6" s="8"/>
      <c r="F6" s="8"/>
      <c r="G6" s="8"/>
      <c r="H6" s="8" t="s">
        <v>239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208</v>
      </c>
      <c r="E7" s="8" t="s">
        <v>240</v>
      </c>
      <c r="F7" s="8" t="s">
        <v>241</v>
      </c>
      <c r="G7" s="8" t="s">
        <v>242</v>
      </c>
      <c r="H7" s="8" t="s">
        <v>81</v>
      </c>
      <c r="I7" s="8" t="s">
        <v>82</v>
      </c>
      <c r="J7" s="12"/>
      <c r="K7" s="8"/>
      <c r="L7" s="8" t="s">
        <v>243</v>
      </c>
      <c r="M7" s="8" t="s">
        <v>244</v>
      </c>
      <c r="N7" s="8" t="s">
        <v>245</v>
      </c>
      <c r="O7" s="8" t="s">
        <v>246</v>
      </c>
      <c r="P7" s="8" t="s">
        <v>247</v>
      </c>
      <c r="Q7" s="8" t="s">
        <v>248</v>
      </c>
      <c r="R7" s="8" t="s">
        <v>249</v>
      </c>
      <c r="S7" s="8" t="s">
        <v>250</v>
      </c>
      <c r="T7" s="8" t="s">
        <v>251</v>
      </c>
    </row>
    <row r="8" s="2" customFormat="1" ht="23" customHeight="1" spans="1:20">
      <c r="A8" s="13">
        <v>213001</v>
      </c>
      <c r="B8" s="13" t="s">
        <v>77</v>
      </c>
      <c r="C8" s="14">
        <v>595.906128</v>
      </c>
      <c r="D8" s="14">
        <v>595.906128</v>
      </c>
      <c r="E8" s="14"/>
      <c r="F8" s="14"/>
      <c r="G8" s="14"/>
      <c r="H8" s="14">
        <v>595.906128</v>
      </c>
      <c r="I8" s="14"/>
      <c r="J8" s="15" t="s">
        <v>252</v>
      </c>
      <c r="K8" s="13" t="s">
        <v>253</v>
      </c>
      <c r="L8" s="16" t="s">
        <v>254</v>
      </c>
      <c r="M8" s="16" t="s">
        <v>255</v>
      </c>
      <c r="N8" s="17" t="s">
        <v>256</v>
      </c>
      <c r="O8" s="18" t="s">
        <v>257</v>
      </c>
      <c r="P8" s="19">
        <v>595.906128</v>
      </c>
      <c r="Q8" s="17" t="s">
        <v>258</v>
      </c>
      <c r="R8" s="20" t="s">
        <v>259</v>
      </c>
      <c r="S8" s="20" t="s">
        <v>260</v>
      </c>
      <c r="T8" s="13"/>
    </row>
    <row r="9" s="2" customFormat="1" ht="23" customHeight="1" spans="1:20">
      <c r="A9" s="13"/>
      <c r="B9" s="13"/>
      <c r="C9" s="14"/>
      <c r="D9" s="14"/>
      <c r="E9" s="14"/>
      <c r="F9" s="14"/>
      <c r="G9" s="14"/>
      <c r="H9" s="14"/>
      <c r="I9" s="14"/>
      <c r="J9" s="21"/>
      <c r="K9" s="13"/>
      <c r="L9" s="16"/>
      <c r="M9" s="16" t="s">
        <v>261</v>
      </c>
      <c r="N9" s="18" t="s">
        <v>262</v>
      </c>
      <c r="O9" s="18" t="s">
        <v>263</v>
      </c>
      <c r="P9" s="22">
        <v>0</v>
      </c>
      <c r="Q9" s="23" t="s">
        <v>264</v>
      </c>
      <c r="R9" s="20" t="s">
        <v>265</v>
      </c>
      <c r="S9" s="24" t="s">
        <v>266</v>
      </c>
      <c r="T9" s="13"/>
    </row>
    <row r="10" ht="23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1"/>
      <c r="K10" s="13"/>
      <c r="L10" s="16"/>
      <c r="M10" s="16" t="s">
        <v>267</v>
      </c>
      <c r="N10" s="18" t="s">
        <v>268</v>
      </c>
      <c r="O10" s="18" t="s">
        <v>263</v>
      </c>
      <c r="P10" s="22">
        <v>0</v>
      </c>
      <c r="Q10" s="23" t="s">
        <v>264</v>
      </c>
      <c r="R10" s="20" t="s">
        <v>269</v>
      </c>
      <c r="S10" s="24" t="s">
        <v>270</v>
      </c>
      <c r="T10" s="13"/>
    </row>
    <row r="11" ht="23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1"/>
      <c r="K11" s="13"/>
      <c r="L11" s="25" t="s">
        <v>271</v>
      </c>
      <c r="M11" s="26" t="s">
        <v>272</v>
      </c>
      <c r="N11" s="18" t="s">
        <v>273</v>
      </c>
      <c r="O11" s="18" t="s">
        <v>263</v>
      </c>
      <c r="P11" s="22">
        <v>1</v>
      </c>
      <c r="Q11" s="23" t="s">
        <v>274</v>
      </c>
      <c r="R11" s="27" t="str">
        <f>"考核"&amp;N11&amp;"情况"</f>
        <v>考核开展各类党建活动情况</v>
      </c>
      <c r="S11" s="28" t="s">
        <v>275</v>
      </c>
      <c r="T11" s="13"/>
    </row>
    <row r="12" ht="23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1"/>
      <c r="K12" s="13"/>
      <c r="L12" s="29"/>
      <c r="M12" s="30"/>
      <c r="N12" s="22" t="s">
        <v>276</v>
      </c>
      <c r="O12" s="18" t="s">
        <v>263</v>
      </c>
      <c r="P12" s="22">
        <v>20</v>
      </c>
      <c r="Q12" s="18" t="s">
        <v>277</v>
      </c>
      <c r="R12" s="27" t="str">
        <f>"考核"&amp;N12&amp;"情况"</f>
        <v>考核组织单位执法人员参加培训的人数情况</v>
      </c>
      <c r="S12" s="28" t="s">
        <v>275</v>
      </c>
      <c r="T12" s="13"/>
    </row>
    <row r="13" ht="23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1"/>
      <c r="K13" s="13"/>
      <c r="L13" s="29"/>
      <c r="M13" s="16" t="s">
        <v>278</v>
      </c>
      <c r="N13" s="31" t="s">
        <v>279</v>
      </c>
      <c r="O13" s="31" t="s">
        <v>280</v>
      </c>
      <c r="P13" s="31">
        <v>100</v>
      </c>
      <c r="Q13" s="31" t="s">
        <v>264</v>
      </c>
      <c r="R13" s="32" t="s">
        <v>281</v>
      </c>
      <c r="S13" s="32" t="s">
        <v>282</v>
      </c>
      <c r="T13" s="13"/>
    </row>
    <row r="14" ht="23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1"/>
      <c r="K14" s="13"/>
      <c r="L14" s="33"/>
      <c r="M14" s="16" t="s">
        <v>283</v>
      </c>
      <c r="N14" s="17" t="s">
        <v>284</v>
      </c>
      <c r="O14" s="17" t="s">
        <v>285</v>
      </c>
      <c r="P14" s="17" t="s">
        <v>286</v>
      </c>
      <c r="Q14" s="17" t="s">
        <v>287</v>
      </c>
      <c r="R14" s="34" t="s">
        <v>288</v>
      </c>
      <c r="S14" s="34" t="s">
        <v>289</v>
      </c>
      <c r="T14" s="13"/>
    </row>
    <row r="15" ht="23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1"/>
      <c r="K15" s="13"/>
      <c r="L15" s="16" t="s">
        <v>290</v>
      </c>
      <c r="M15" s="16" t="s">
        <v>291</v>
      </c>
      <c r="N15" s="17" t="s">
        <v>292</v>
      </c>
      <c r="O15" s="17" t="s">
        <v>285</v>
      </c>
      <c r="P15" s="17" t="s">
        <v>293</v>
      </c>
      <c r="Q15" s="17" t="s">
        <v>287</v>
      </c>
      <c r="R15" s="34" t="s">
        <v>294</v>
      </c>
      <c r="S15" s="34" t="s">
        <v>295</v>
      </c>
      <c r="T15" s="13"/>
    </row>
    <row r="16" ht="23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1"/>
      <c r="K16" s="13"/>
      <c r="L16" s="16"/>
      <c r="M16" s="16" t="s">
        <v>296</v>
      </c>
      <c r="N16" s="17" t="s">
        <v>297</v>
      </c>
      <c r="O16" s="17" t="s">
        <v>285</v>
      </c>
      <c r="P16" s="17" t="s">
        <v>293</v>
      </c>
      <c r="Q16" s="17" t="s">
        <v>287</v>
      </c>
      <c r="R16" s="34" t="s">
        <v>298</v>
      </c>
      <c r="S16" s="34" t="s">
        <v>299</v>
      </c>
      <c r="T16" s="13"/>
    </row>
    <row r="17" ht="23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1"/>
      <c r="K17" s="13"/>
      <c r="L17" s="16"/>
      <c r="M17" s="16" t="s">
        <v>300</v>
      </c>
      <c r="N17" s="17" t="s">
        <v>301</v>
      </c>
      <c r="O17" s="17" t="s">
        <v>285</v>
      </c>
      <c r="P17" s="17" t="s">
        <v>293</v>
      </c>
      <c r="Q17" s="17" t="s">
        <v>287</v>
      </c>
      <c r="R17" s="34" t="s">
        <v>302</v>
      </c>
      <c r="S17" s="34" t="s">
        <v>295</v>
      </c>
      <c r="T17" s="13"/>
    </row>
    <row r="18" ht="23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1"/>
      <c r="K18" s="13"/>
      <c r="L18" s="16"/>
      <c r="M18" s="16" t="s">
        <v>303</v>
      </c>
      <c r="N18" s="17" t="s">
        <v>304</v>
      </c>
      <c r="O18" s="17" t="s">
        <v>285</v>
      </c>
      <c r="P18" s="17" t="s">
        <v>293</v>
      </c>
      <c r="Q18" s="17" t="s">
        <v>287</v>
      </c>
      <c r="R18" s="34" t="s">
        <v>305</v>
      </c>
      <c r="S18" s="34" t="s">
        <v>299</v>
      </c>
      <c r="T18" s="13"/>
    </row>
    <row r="19" ht="23" customHeight="1" spans="1:20">
      <c r="A19" s="13"/>
      <c r="B19" s="13"/>
      <c r="C19" s="14"/>
      <c r="D19" s="14"/>
      <c r="E19" s="14"/>
      <c r="F19" s="14"/>
      <c r="G19" s="14"/>
      <c r="H19" s="14"/>
      <c r="I19" s="14"/>
      <c r="J19" s="35"/>
      <c r="K19" s="13"/>
      <c r="L19" s="16" t="s">
        <v>306</v>
      </c>
      <c r="M19" s="16" t="s">
        <v>307</v>
      </c>
      <c r="N19" s="17" t="s">
        <v>308</v>
      </c>
      <c r="O19" s="17" t="s">
        <v>263</v>
      </c>
      <c r="P19" s="17">
        <v>90</v>
      </c>
      <c r="Q19" s="17" t="s">
        <v>264</v>
      </c>
      <c r="R19" s="27" t="str">
        <f>"考核"&amp;N19&amp;"情况"</f>
        <v>考核公众满意度情况</v>
      </c>
      <c r="S19" s="34" t="s">
        <v>309</v>
      </c>
      <c r="T19" s="13"/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5:K7"/>
    <mergeCell ref="K8:K19"/>
    <mergeCell ref="L8:L10"/>
    <mergeCell ref="L11:L14"/>
    <mergeCell ref="L15:L18"/>
    <mergeCell ref="M11:M12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I12" sqref="I12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35.85" customHeight="1" spans="1:17">
      <c r="A2" s="59" t="s">
        <v>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31.05" customHeight="1" spans="1:17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ht="17.25" customHeight="1" spans="1:17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ht="34.5" customHeight="1" spans="1:17">
      <c r="A5" s="61" t="s">
        <v>57</v>
      </c>
      <c r="B5" s="61"/>
      <c r="C5" s="61" t="s">
        <v>58</v>
      </c>
      <c r="D5" s="61" t="s">
        <v>59</v>
      </c>
      <c r="E5" s="61"/>
      <c r="F5" s="61"/>
      <c r="G5" s="61"/>
      <c r="H5" s="61"/>
      <c r="I5" s="61"/>
      <c r="J5" s="61"/>
      <c r="K5" s="61"/>
      <c r="L5" s="61" t="s">
        <v>60</v>
      </c>
      <c r="M5" s="61"/>
      <c r="N5" s="61"/>
      <c r="O5" s="61"/>
      <c r="P5" s="61"/>
      <c r="Q5" s="61"/>
    </row>
    <row r="6" ht="31.05" customHeight="1" spans="1:17">
      <c r="A6" s="61" t="s">
        <v>61</v>
      </c>
      <c r="B6" s="61" t="s">
        <v>62</v>
      </c>
      <c r="C6" s="61"/>
      <c r="D6" s="61" t="s">
        <v>63</v>
      </c>
      <c r="E6" s="61" t="s">
        <v>64</v>
      </c>
      <c r="F6" s="61" t="s">
        <v>65</v>
      </c>
      <c r="G6" s="61" t="s">
        <v>66</v>
      </c>
      <c r="H6" s="95" t="s">
        <v>67</v>
      </c>
      <c r="I6" s="95" t="s">
        <v>68</v>
      </c>
      <c r="J6" s="95" t="s">
        <v>69</v>
      </c>
      <c r="K6" s="61" t="s">
        <v>70</v>
      </c>
      <c r="L6" s="61" t="s">
        <v>63</v>
      </c>
      <c r="M6" s="61" t="s">
        <v>47</v>
      </c>
      <c r="N6" s="61"/>
      <c r="O6" s="61"/>
      <c r="P6" s="95" t="s">
        <v>71</v>
      </c>
      <c r="Q6" s="95" t="s">
        <v>52</v>
      </c>
    </row>
    <row r="7" ht="28.45" customHeight="1" spans="1:17">
      <c r="A7" s="61"/>
      <c r="B7" s="61"/>
      <c r="C7" s="61"/>
      <c r="D7" s="61"/>
      <c r="E7" s="61"/>
      <c r="F7" s="61"/>
      <c r="G7" s="61"/>
      <c r="H7" s="95"/>
      <c r="I7" s="95"/>
      <c r="J7" s="95"/>
      <c r="K7" s="61"/>
      <c r="L7" s="61"/>
      <c r="M7" s="61" t="s">
        <v>72</v>
      </c>
      <c r="N7" s="61" t="s">
        <v>73</v>
      </c>
      <c r="O7" s="61" t="s">
        <v>74</v>
      </c>
      <c r="P7" s="95"/>
      <c r="Q7" s="95"/>
    </row>
    <row r="8" ht="32" customHeight="1" spans="1:17">
      <c r="A8" s="8" t="s">
        <v>75</v>
      </c>
      <c r="B8" s="8"/>
      <c r="C8" s="92">
        <v>595.906128</v>
      </c>
      <c r="D8" s="92">
        <v>595.906128</v>
      </c>
      <c r="E8" s="92">
        <v>595.906128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ht="32" customHeight="1" spans="1:17">
      <c r="A9" s="93" t="s">
        <v>2</v>
      </c>
      <c r="B9" s="93"/>
      <c r="C9" s="92">
        <v>595.906128</v>
      </c>
      <c r="D9" s="92">
        <v>595.906128</v>
      </c>
      <c r="E9" s="92">
        <v>595.906128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ht="32" customHeight="1" spans="1:17">
      <c r="A10" s="94" t="s">
        <v>76</v>
      </c>
      <c r="B10" s="94" t="s">
        <v>77</v>
      </c>
      <c r="C10" s="92">
        <v>595.906128</v>
      </c>
      <c r="D10" s="92">
        <v>595.906128</v>
      </c>
      <c r="E10" s="92">
        <v>595.906128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3" sqref="A3:I3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8" t="s">
        <v>78</v>
      </c>
      <c r="B1" s="58"/>
      <c r="C1" s="58"/>
      <c r="D1" s="58"/>
      <c r="E1" s="58"/>
      <c r="F1" s="58"/>
      <c r="G1" s="58"/>
      <c r="H1" s="58"/>
      <c r="I1" s="58"/>
    </row>
    <row r="2" ht="35.85" customHeight="1" spans="1:9">
      <c r="A2" s="59" t="s">
        <v>79</v>
      </c>
      <c r="B2" s="59"/>
      <c r="C2" s="59"/>
      <c r="D2" s="59"/>
      <c r="E2" s="59"/>
      <c r="F2" s="59"/>
      <c r="G2" s="59"/>
      <c r="H2" s="59"/>
      <c r="I2" s="59"/>
    </row>
    <row r="3" ht="26.7" customHeight="1" spans="1:9">
      <c r="A3" s="44" t="s">
        <v>80</v>
      </c>
      <c r="B3" s="44"/>
      <c r="C3" s="44"/>
      <c r="D3" s="44"/>
      <c r="E3" s="44"/>
      <c r="F3" s="44"/>
      <c r="G3" s="44"/>
      <c r="H3" s="44"/>
      <c r="I3" s="44"/>
    </row>
    <row r="4" ht="16.35" customHeight="1" spans="1:9">
      <c r="A4" s="60" t="s">
        <v>3</v>
      </c>
      <c r="B4" s="60"/>
      <c r="C4" s="60"/>
      <c r="D4" s="60"/>
      <c r="E4" s="60"/>
      <c r="F4" s="60"/>
      <c r="G4" s="60"/>
      <c r="H4" s="60"/>
      <c r="I4" s="60"/>
    </row>
    <row r="5" ht="23" customHeight="1" spans="1:9">
      <c r="A5" s="61" t="s">
        <v>57</v>
      </c>
      <c r="B5" s="61"/>
      <c r="C5" s="61" t="s">
        <v>58</v>
      </c>
      <c r="D5" s="61" t="s">
        <v>81</v>
      </c>
      <c r="E5" s="61"/>
      <c r="F5" s="61"/>
      <c r="G5" s="61" t="s">
        <v>82</v>
      </c>
      <c r="H5" s="61"/>
      <c r="I5" s="61"/>
    </row>
    <row r="6" ht="25.3" customHeight="1" spans="1:9">
      <c r="A6" s="61" t="s">
        <v>61</v>
      </c>
      <c r="B6" s="61" t="s">
        <v>62</v>
      </c>
      <c r="C6" s="61"/>
      <c r="D6" s="61" t="s">
        <v>63</v>
      </c>
      <c r="E6" s="61" t="s">
        <v>83</v>
      </c>
      <c r="F6" s="61" t="s">
        <v>84</v>
      </c>
      <c r="G6" s="61" t="s">
        <v>63</v>
      </c>
      <c r="H6" s="61" t="s">
        <v>85</v>
      </c>
      <c r="I6" s="61" t="s">
        <v>86</v>
      </c>
    </row>
    <row r="7" ht="24" customHeight="1" spans="1:9">
      <c r="A7" s="8" t="s">
        <v>87</v>
      </c>
      <c r="B7" s="8"/>
      <c r="C7" s="92">
        <v>595.906128</v>
      </c>
      <c r="D7" s="92">
        <v>595.906128</v>
      </c>
      <c r="E7" s="92">
        <v>498.910156</v>
      </c>
      <c r="F7" s="92">
        <v>96.995972</v>
      </c>
      <c r="G7" s="92"/>
      <c r="H7" s="92"/>
      <c r="I7" s="92"/>
    </row>
    <row r="8" ht="24" customHeight="1" spans="1:9">
      <c r="A8" s="93" t="s">
        <v>88</v>
      </c>
      <c r="B8" s="93"/>
      <c r="C8" s="92">
        <v>595.906128</v>
      </c>
      <c r="D8" s="92">
        <v>595.906128</v>
      </c>
      <c r="E8" s="92">
        <v>498.910156</v>
      </c>
      <c r="F8" s="92">
        <v>96.995972</v>
      </c>
      <c r="G8" s="92"/>
      <c r="H8" s="92"/>
      <c r="I8" s="92"/>
    </row>
    <row r="9" ht="24" customHeight="1" spans="1:9">
      <c r="A9" s="94" t="s">
        <v>76</v>
      </c>
      <c r="B9" s="94" t="s">
        <v>89</v>
      </c>
      <c r="C9" s="84">
        <v>648.452568</v>
      </c>
      <c r="D9" s="84">
        <v>643.952568</v>
      </c>
      <c r="E9" s="84">
        <v>536.115056</v>
      </c>
      <c r="F9" s="84">
        <v>107.837512</v>
      </c>
      <c r="G9" s="84"/>
      <c r="H9" s="84"/>
      <c r="I9" s="84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A3" sqref="A3:D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8" t="s">
        <v>90</v>
      </c>
      <c r="B1" s="58"/>
      <c r="C1" s="58"/>
      <c r="D1" s="58"/>
    </row>
    <row r="2" ht="60.35" customHeight="1" spans="1:4">
      <c r="A2" s="59" t="s">
        <v>91</v>
      </c>
      <c r="B2" s="59"/>
      <c r="C2" s="59"/>
      <c r="D2" s="59"/>
    </row>
    <row r="3" ht="22.8" customHeight="1" spans="1:4">
      <c r="A3" s="44" t="s">
        <v>80</v>
      </c>
      <c r="B3" s="44"/>
      <c r="C3" s="44"/>
      <c r="D3" s="44"/>
    </row>
    <row r="4" ht="16.35" customHeight="1" spans="1:4">
      <c r="A4" s="60" t="s">
        <v>3</v>
      </c>
      <c r="B4" s="60"/>
      <c r="C4" s="60"/>
      <c r="D4" s="60"/>
    </row>
    <row r="5" ht="31.9" customHeight="1" spans="1:4">
      <c r="A5" s="91" t="s">
        <v>4</v>
      </c>
      <c r="B5" s="91"/>
      <c r="C5" s="91" t="s">
        <v>5</v>
      </c>
      <c r="D5" s="91"/>
    </row>
    <row r="6" ht="21.55" customHeight="1" spans="1:4">
      <c r="A6" s="88" t="s">
        <v>92</v>
      </c>
      <c r="B6" s="88" t="s">
        <v>7</v>
      </c>
      <c r="C6" s="88" t="s">
        <v>92</v>
      </c>
      <c r="D6" s="88" t="s">
        <v>7</v>
      </c>
    </row>
    <row r="7" ht="21.15" customHeight="1" spans="1:4">
      <c r="A7" s="85" t="s">
        <v>93</v>
      </c>
      <c r="B7" s="84">
        <v>595.906128</v>
      </c>
      <c r="C7" s="85" t="s">
        <v>94</v>
      </c>
      <c r="D7" s="84">
        <v>0</v>
      </c>
    </row>
    <row r="8" ht="26.05" customHeight="1" spans="1:4">
      <c r="A8" s="85" t="s">
        <v>95</v>
      </c>
      <c r="B8" s="84">
        <v>0</v>
      </c>
      <c r="C8" s="85" t="s">
        <v>9</v>
      </c>
      <c r="D8" s="84">
        <v>0</v>
      </c>
    </row>
    <row r="9" ht="26.05" customHeight="1" spans="1:4">
      <c r="A9" s="85" t="s">
        <v>96</v>
      </c>
      <c r="B9" s="84">
        <v>0</v>
      </c>
      <c r="C9" s="85" t="s">
        <v>11</v>
      </c>
      <c r="D9" s="84">
        <v>0</v>
      </c>
    </row>
    <row r="10" ht="26.05" customHeight="1" spans="1:4">
      <c r="A10" s="85" t="s">
        <v>97</v>
      </c>
      <c r="B10" s="84">
        <v>0</v>
      </c>
      <c r="C10" s="85" t="s">
        <v>13</v>
      </c>
      <c r="D10" s="84">
        <v>0</v>
      </c>
    </row>
    <row r="11" ht="26.05" customHeight="1" spans="1:4">
      <c r="A11" s="85" t="s">
        <v>98</v>
      </c>
      <c r="B11" s="84">
        <v>0</v>
      </c>
      <c r="C11" s="85" t="s">
        <v>15</v>
      </c>
      <c r="D11" s="84">
        <v>0</v>
      </c>
    </row>
    <row r="12" ht="26.05" customHeight="1" spans="1:4">
      <c r="A12" s="85" t="s">
        <v>95</v>
      </c>
      <c r="B12" s="84">
        <v>0</v>
      </c>
      <c r="C12" s="85" t="s">
        <v>17</v>
      </c>
      <c r="D12" s="84">
        <v>0</v>
      </c>
    </row>
    <row r="13" ht="26.05" customHeight="1" spans="1:4">
      <c r="A13" s="85" t="s">
        <v>96</v>
      </c>
      <c r="B13" s="84">
        <v>0</v>
      </c>
      <c r="C13" s="85" t="s">
        <v>19</v>
      </c>
      <c r="D13" s="84">
        <v>464.542772</v>
      </c>
    </row>
    <row r="14" ht="26.05" customHeight="1" spans="1:4">
      <c r="A14" s="85" t="s">
        <v>97</v>
      </c>
      <c r="B14" s="86"/>
      <c r="C14" s="85" t="s">
        <v>21</v>
      </c>
      <c r="D14" s="84">
        <v>70.72424</v>
      </c>
    </row>
    <row r="15" ht="26.05" customHeight="1" spans="1:4">
      <c r="A15" s="85"/>
      <c r="B15" s="81"/>
      <c r="C15" s="85" t="s">
        <v>22</v>
      </c>
      <c r="D15" s="84">
        <v>0</v>
      </c>
    </row>
    <row r="16" ht="26.05" customHeight="1" spans="1:4">
      <c r="A16" s="85"/>
      <c r="B16" s="81"/>
      <c r="C16" s="85" t="s">
        <v>23</v>
      </c>
      <c r="D16" s="84">
        <v>21.851372</v>
      </c>
    </row>
    <row r="17" ht="26.05" customHeight="1" spans="1:4">
      <c r="A17" s="85"/>
      <c r="B17" s="81"/>
      <c r="C17" s="85" t="s">
        <v>24</v>
      </c>
      <c r="D17" s="84">
        <v>0</v>
      </c>
    </row>
    <row r="18" ht="26.05" customHeight="1" spans="1:4">
      <c r="A18" s="85"/>
      <c r="B18" s="81"/>
      <c r="C18" s="85" t="s">
        <v>25</v>
      </c>
      <c r="D18" s="84">
        <v>0</v>
      </c>
    </row>
    <row r="19" ht="26.05" customHeight="1" spans="1:4">
      <c r="A19" s="85"/>
      <c r="B19" s="81"/>
      <c r="C19" s="85" t="s">
        <v>26</v>
      </c>
      <c r="D19" s="84">
        <v>0</v>
      </c>
    </row>
    <row r="20" ht="26.05" customHeight="1" spans="1:4">
      <c r="A20" s="85"/>
      <c r="B20" s="85"/>
      <c r="C20" s="85" t="s">
        <v>27</v>
      </c>
      <c r="D20" s="84">
        <v>0</v>
      </c>
    </row>
    <row r="21" ht="26.05" customHeight="1" spans="1:4">
      <c r="A21" s="85"/>
      <c r="B21" s="85"/>
      <c r="C21" s="85" t="s">
        <v>28</v>
      </c>
      <c r="D21" s="84">
        <v>0</v>
      </c>
    </row>
    <row r="22" ht="26.05" customHeight="1" spans="1:4">
      <c r="A22" s="85"/>
      <c r="B22" s="85"/>
      <c r="C22" s="85" t="s">
        <v>29</v>
      </c>
      <c r="D22" s="84">
        <v>0</v>
      </c>
    </row>
    <row r="23" ht="26.05" customHeight="1" spans="1:4">
      <c r="A23" s="85"/>
      <c r="B23" s="85"/>
      <c r="C23" s="85" t="s">
        <v>30</v>
      </c>
      <c r="D23" s="84">
        <v>0</v>
      </c>
    </row>
    <row r="24" ht="26.05" customHeight="1" spans="1:4">
      <c r="A24" s="85"/>
      <c r="B24" s="85"/>
      <c r="C24" s="85" t="s">
        <v>31</v>
      </c>
      <c r="D24" s="84">
        <v>0</v>
      </c>
    </row>
    <row r="25" ht="26.05" customHeight="1" spans="1:4">
      <c r="A25" s="85"/>
      <c r="B25" s="85"/>
      <c r="C25" s="85" t="s">
        <v>32</v>
      </c>
      <c r="D25" s="84">
        <v>0</v>
      </c>
    </row>
    <row r="26" ht="26.05" customHeight="1" spans="1:4">
      <c r="A26" s="85"/>
      <c r="B26" s="85"/>
      <c r="C26" s="85" t="s">
        <v>33</v>
      </c>
      <c r="D26" s="84">
        <v>38.787744</v>
      </c>
    </row>
    <row r="27" ht="26.05" customHeight="1" spans="1:4">
      <c r="A27" s="85"/>
      <c r="B27" s="85"/>
      <c r="C27" s="85" t="s">
        <v>34</v>
      </c>
      <c r="D27" s="84">
        <v>0</v>
      </c>
    </row>
    <row r="28" ht="26.05" customHeight="1" spans="1:4">
      <c r="A28" s="85"/>
      <c r="B28" s="85"/>
      <c r="C28" s="85" t="s">
        <v>35</v>
      </c>
      <c r="D28" s="84">
        <v>0</v>
      </c>
    </row>
    <row r="29" ht="26.05" customHeight="1" spans="1:4">
      <c r="A29" s="85"/>
      <c r="B29" s="85"/>
      <c r="C29" s="85" t="s">
        <v>36</v>
      </c>
      <c r="D29" s="84">
        <v>0</v>
      </c>
    </row>
    <row r="30" ht="26.05" customHeight="1" spans="1:4">
      <c r="A30" s="85"/>
      <c r="B30" s="85"/>
      <c r="C30" s="85" t="s">
        <v>37</v>
      </c>
      <c r="D30" s="84">
        <v>0</v>
      </c>
    </row>
    <row r="31" ht="26.05" customHeight="1" spans="1:4">
      <c r="A31" s="85"/>
      <c r="B31" s="85"/>
      <c r="C31" s="85" t="s">
        <v>38</v>
      </c>
      <c r="D31" s="84">
        <v>0</v>
      </c>
    </row>
    <row r="32" ht="26.05" customHeight="1" spans="1:4">
      <c r="A32" s="85"/>
      <c r="B32" s="85"/>
      <c r="C32" s="85" t="s">
        <v>39</v>
      </c>
      <c r="D32" s="84">
        <v>0</v>
      </c>
    </row>
    <row r="33" ht="26.05" customHeight="1" spans="1:4">
      <c r="A33" s="85"/>
      <c r="B33" s="85"/>
      <c r="C33" s="85" t="s">
        <v>40</v>
      </c>
      <c r="D33" s="84">
        <v>0</v>
      </c>
    </row>
    <row r="34" ht="26.05" customHeight="1" spans="1:4">
      <c r="A34" s="85"/>
      <c r="B34" s="85"/>
      <c r="C34" s="85" t="s">
        <v>41</v>
      </c>
      <c r="D34" s="84">
        <v>0</v>
      </c>
    </row>
    <row r="35" ht="26.05" customHeight="1" spans="1:4">
      <c r="A35" s="85"/>
      <c r="B35" s="85"/>
      <c r="C35" s="85" t="s">
        <v>42</v>
      </c>
      <c r="D35" s="84">
        <v>0</v>
      </c>
    </row>
    <row r="36" ht="26.05" customHeight="1" spans="1:4">
      <c r="A36" s="85"/>
      <c r="B36" s="85"/>
      <c r="C36" s="85" t="s">
        <v>43</v>
      </c>
      <c r="D36" s="84">
        <v>0</v>
      </c>
    </row>
    <row r="37" ht="26.05" customHeight="1" spans="1:4">
      <c r="A37" s="85"/>
      <c r="B37" s="85"/>
      <c r="C37" s="85" t="s">
        <v>44</v>
      </c>
      <c r="D37" s="86"/>
    </row>
    <row r="38" ht="26.05" customHeight="1" spans="1:4">
      <c r="A38" s="85"/>
      <c r="B38" s="85"/>
      <c r="C38" s="85"/>
      <c r="D38" s="85"/>
    </row>
    <row r="39" ht="26.05" customHeight="1" spans="1:4">
      <c r="A39" s="85"/>
      <c r="B39" s="85"/>
      <c r="C39" s="85"/>
      <c r="D39" s="85"/>
    </row>
    <row r="40" ht="26.05" customHeight="1" spans="1:4">
      <c r="A40" s="85"/>
      <c r="B40" s="85"/>
      <c r="C40" s="85" t="s">
        <v>99</v>
      </c>
      <c r="D40" s="86">
        <v>0</v>
      </c>
    </row>
    <row r="41" ht="16.35" customHeight="1" spans="1:4">
      <c r="A41" s="85"/>
      <c r="B41" s="85"/>
      <c r="C41" s="85"/>
      <c r="D41" s="85"/>
    </row>
    <row r="42" ht="25.85" customHeight="1" spans="1:4">
      <c r="A42" s="91" t="s">
        <v>53</v>
      </c>
      <c r="B42" s="84">
        <v>595.906128</v>
      </c>
      <c r="C42" s="91" t="s">
        <v>54</v>
      </c>
      <c r="D42" s="84">
        <v>595.906128</v>
      </c>
    </row>
    <row r="43" ht="16.35" customHeight="1" spans="1:4">
      <c r="A43" s="58"/>
      <c r="B43" s="58"/>
      <c r="C43" s="58"/>
      <c r="D43" s="58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4" workbookViewId="0">
      <selection activeCell="C18" sqref="C18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8" t="s">
        <v>100</v>
      </c>
      <c r="B1" s="58"/>
      <c r="C1" s="58"/>
      <c r="D1" s="58"/>
      <c r="E1" s="58"/>
      <c r="F1" s="58"/>
      <c r="G1" s="58"/>
    </row>
    <row r="2" ht="42.25" customHeight="1" spans="1:7">
      <c r="A2" s="59" t="s">
        <v>101</v>
      </c>
      <c r="B2" s="59"/>
      <c r="C2" s="59"/>
      <c r="D2" s="59"/>
      <c r="E2" s="59"/>
      <c r="F2" s="59"/>
      <c r="G2" s="59"/>
    </row>
    <row r="3" ht="29.3" customHeight="1" spans="1:7">
      <c r="A3" s="44" t="s">
        <v>80</v>
      </c>
      <c r="B3" s="44"/>
      <c r="C3" s="44"/>
      <c r="D3" s="44"/>
      <c r="E3" s="44"/>
      <c r="F3" s="44"/>
      <c r="G3" s="44"/>
    </row>
    <row r="4" ht="16.35" customHeight="1" spans="1:7">
      <c r="A4" s="60" t="s">
        <v>3</v>
      </c>
      <c r="B4" s="60"/>
      <c r="C4" s="60"/>
      <c r="D4" s="60"/>
      <c r="E4" s="60"/>
      <c r="F4" s="60"/>
      <c r="G4" s="60"/>
    </row>
    <row r="5" ht="27.6" customHeight="1" spans="1:7">
      <c r="A5" s="88" t="s">
        <v>102</v>
      </c>
      <c r="B5" s="88" t="s">
        <v>103</v>
      </c>
      <c r="C5" s="88" t="s">
        <v>63</v>
      </c>
      <c r="D5" s="88" t="s">
        <v>81</v>
      </c>
      <c r="E5" s="88"/>
      <c r="F5" s="88"/>
      <c r="G5" s="88" t="s">
        <v>82</v>
      </c>
    </row>
    <row r="6" ht="31" customHeight="1" spans="1:7">
      <c r="A6" s="13" t="s">
        <v>104</v>
      </c>
      <c r="B6" s="13" t="s">
        <v>105</v>
      </c>
      <c r="C6" s="14">
        <v>464.542772</v>
      </c>
      <c r="D6" s="84">
        <v>464.542772</v>
      </c>
      <c r="E6" s="84">
        <v>367.5468</v>
      </c>
      <c r="F6" s="84">
        <v>96.995972</v>
      </c>
      <c r="G6" s="84"/>
    </row>
    <row r="7" ht="31" customHeight="1" spans="1:7">
      <c r="A7" s="101" t="s">
        <v>106</v>
      </c>
      <c r="B7" s="13" t="s">
        <v>107</v>
      </c>
      <c r="C7" s="14">
        <v>464.542772</v>
      </c>
      <c r="D7" s="84">
        <v>464.542772</v>
      </c>
      <c r="E7" s="84">
        <v>367.5468</v>
      </c>
      <c r="F7" s="84">
        <v>96.995972</v>
      </c>
      <c r="G7" s="84"/>
    </row>
    <row r="8" ht="31" customHeight="1" spans="1:7">
      <c r="A8" s="101" t="s">
        <v>108</v>
      </c>
      <c r="B8" s="13" t="s">
        <v>109</v>
      </c>
      <c r="C8" s="14">
        <v>464.542772</v>
      </c>
      <c r="D8" s="84">
        <v>464.542772</v>
      </c>
      <c r="E8" s="84">
        <v>367.5468</v>
      </c>
      <c r="F8" s="84">
        <v>96.995972</v>
      </c>
      <c r="G8" s="84"/>
    </row>
    <row r="9" ht="31" customHeight="1" spans="1:7">
      <c r="A9" s="13" t="s">
        <v>110</v>
      </c>
      <c r="B9" s="13" t="s">
        <v>111</v>
      </c>
      <c r="C9" s="14">
        <v>70.72424</v>
      </c>
      <c r="D9" s="84">
        <v>70.72424</v>
      </c>
      <c r="E9" s="84">
        <v>70.72424</v>
      </c>
      <c r="F9" s="84"/>
      <c r="G9" s="84"/>
    </row>
    <row r="10" ht="31" customHeight="1" spans="1:7">
      <c r="A10" s="101" t="s">
        <v>112</v>
      </c>
      <c r="B10" s="13" t="s">
        <v>113</v>
      </c>
      <c r="C10" s="14">
        <v>49.515328</v>
      </c>
      <c r="D10" s="84">
        <v>49.515328</v>
      </c>
      <c r="E10" s="84">
        <v>49.515328</v>
      </c>
      <c r="F10" s="84"/>
      <c r="G10" s="84"/>
    </row>
    <row r="11" ht="31" customHeight="1" spans="1:7">
      <c r="A11" s="101" t="s">
        <v>114</v>
      </c>
      <c r="B11" s="13" t="s">
        <v>115</v>
      </c>
      <c r="C11" s="14">
        <v>49.515328</v>
      </c>
      <c r="D11" s="84">
        <v>49.515328</v>
      </c>
      <c r="E11" s="84">
        <v>49.515328</v>
      </c>
      <c r="F11" s="84"/>
      <c r="G11" s="84"/>
    </row>
    <row r="12" ht="31" customHeight="1" spans="1:7">
      <c r="A12" s="101" t="s">
        <v>116</v>
      </c>
      <c r="B12" s="13" t="s">
        <v>117</v>
      </c>
      <c r="C12" s="14">
        <v>21.208912</v>
      </c>
      <c r="D12" s="84">
        <v>21.208912</v>
      </c>
      <c r="E12" s="84">
        <v>21.208912</v>
      </c>
      <c r="F12" s="84"/>
      <c r="G12" s="84"/>
    </row>
    <row r="13" ht="31" customHeight="1" spans="1:7">
      <c r="A13" s="101" t="s">
        <v>118</v>
      </c>
      <c r="B13" s="13" t="s">
        <v>117</v>
      </c>
      <c r="C13" s="14">
        <v>21.208912</v>
      </c>
      <c r="D13" s="84">
        <v>21.208912</v>
      </c>
      <c r="E13" s="84">
        <v>21.208912</v>
      </c>
      <c r="F13" s="84"/>
      <c r="G13" s="84"/>
    </row>
    <row r="14" ht="31" customHeight="1" spans="1:7">
      <c r="A14" s="13" t="s">
        <v>119</v>
      </c>
      <c r="B14" s="13" t="s">
        <v>120</v>
      </c>
      <c r="C14" s="14">
        <v>21.851372</v>
      </c>
      <c r="D14" s="84">
        <v>21.851372</v>
      </c>
      <c r="E14" s="84">
        <v>21.851372</v>
      </c>
      <c r="F14" s="84"/>
      <c r="G14" s="84"/>
    </row>
    <row r="15" ht="31" customHeight="1" spans="1:7">
      <c r="A15" s="101" t="s">
        <v>121</v>
      </c>
      <c r="B15" s="13" t="s">
        <v>122</v>
      </c>
      <c r="C15" s="14">
        <v>21.851372</v>
      </c>
      <c r="D15" s="84">
        <v>21.851372</v>
      </c>
      <c r="E15" s="84">
        <v>21.851372</v>
      </c>
      <c r="F15" s="84"/>
      <c r="G15" s="84"/>
    </row>
    <row r="16" ht="31" customHeight="1" spans="1:7">
      <c r="A16" s="101" t="s">
        <v>123</v>
      </c>
      <c r="B16" s="13" t="s">
        <v>124</v>
      </c>
      <c r="C16" s="14">
        <v>21.851372</v>
      </c>
      <c r="D16" s="84">
        <v>21.851372</v>
      </c>
      <c r="E16" s="84">
        <v>21.851372</v>
      </c>
      <c r="F16" s="84"/>
      <c r="G16" s="84"/>
    </row>
    <row r="17" ht="31" customHeight="1" spans="1:7">
      <c r="A17" s="13" t="s">
        <v>125</v>
      </c>
      <c r="B17" s="13" t="s">
        <v>126</v>
      </c>
      <c r="C17" s="14">
        <v>38.787744</v>
      </c>
      <c r="D17" s="84">
        <v>38.787744</v>
      </c>
      <c r="E17" s="84">
        <v>38.787744</v>
      </c>
      <c r="F17" s="84"/>
      <c r="G17" s="84"/>
    </row>
    <row r="18" ht="31" customHeight="1" spans="1:7">
      <c r="A18" s="101" t="s">
        <v>127</v>
      </c>
      <c r="B18" s="13" t="s">
        <v>128</v>
      </c>
      <c r="C18" s="14">
        <v>38.787744</v>
      </c>
      <c r="D18" s="84">
        <v>38.787744</v>
      </c>
      <c r="E18" s="84">
        <v>38.787744</v>
      </c>
      <c r="F18" s="84"/>
      <c r="G18" s="84"/>
    </row>
    <row r="19" ht="31" customHeight="1" spans="1:7">
      <c r="A19" s="101" t="s">
        <v>129</v>
      </c>
      <c r="B19" s="13" t="s">
        <v>130</v>
      </c>
      <c r="C19" s="14">
        <v>38.787744</v>
      </c>
      <c r="D19" s="84">
        <v>38.787744</v>
      </c>
      <c r="E19" s="84">
        <v>38.787744</v>
      </c>
      <c r="F19" s="84"/>
      <c r="G19" s="84"/>
    </row>
    <row r="20" ht="31" customHeight="1" spans="1:7">
      <c r="A20" s="89" t="s">
        <v>131</v>
      </c>
      <c r="B20" s="89"/>
      <c r="C20" s="90">
        <v>595.906128</v>
      </c>
      <c r="D20" s="90">
        <v>595.906128</v>
      </c>
      <c r="E20" s="90">
        <v>498.910156</v>
      </c>
      <c r="F20" s="90">
        <v>96.995972</v>
      </c>
      <c r="G20" s="90"/>
    </row>
  </sheetData>
  <mergeCells count="5">
    <mergeCell ref="A2:G2"/>
    <mergeCell ref="A3:G3"/>
    <mergeCell ref="A4:G4"/>
    <mergeCell ref="D5:F5"/>
    <mergeCell ref="A20:B20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C21" sqref="C21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8" t="s">
        <v>132</v>
      </c>
      <c r="B1" s="58"/>
      <c r="C1" s="58"/>
      <c r="D1" s="58"/>
      <c r="E1" s="58"/>
    </row>
    <row r="2" ht="40.5" customHeight="1" spans="1:5">
      <c r="A2" s="59" t="s">
        <v>133</v>
      </c>
      <c r="B2" s="59"/>
      <c r="C2" s="59"/>
      <c r="D2" s="59"/>
      <c r="E2" s="59"/>
    </row>
    <row r="3" ht="29.3" customHeight="1" spans="1:5">
      <c r="A3" s="44" t="s">
        <v>80</v>
      </c>
      <c r="B3" s="44"/>
      <c r="C3" s="44"/>
      <c r="D3" s="44"/>
      <c r="E3" s="44"/>
    </row>
    <row r="4" ht="16.35" customHeight="1" spans="1:5">
      <c r="A4" s="60" t="s">
        <v>3</v>
      </c>
      <c r="B4" s="60"/>
      <c r="C4" s="60"/>
      <c r="D4" s="60"/>
      <c r="E4" s="60"/>
    </row>
    <row r="5" ht="38.8" customHeight="1" spans="1:5">
      <c r="A5" s="61" t="s">
        <v>134</v>
      </c>
      <c r="B5" s="61"/>
      <c r="C5" s="61" t="s">
        <v>135</v>
      </c>
      <c r="D5" s="61"/>
      <c r="E5" s="61"/>
    </row>
    <row r="6" ht="22.8" customHeight="1" spans="1:5">
      <c r="A6" s="83" t="s">
        <v>102</v>
      </c>
      <c r="B6" s="83" t="s">
        <v>103</v>
      </c>
      <c r="C6" s="83" t="s">
        <v>63</v>
      </c>
      <c r="D6" s="83" t="s">
        <v>136</v>
      </c>
      <c r="E6" s="83" t="s">
        <v>84</v>
      </c>
    </row>
    <row r="7" ht="26.45" customHeight="1" spans="1:5">
      <c r="A7" s="13" t="s">
        <v>137</v>
      </c>
      <c r="B7" s="13" t="s">
        <v>138</v>
      </c>
      <c r="C7" s="84">
        <v>468.538556</v>
      </c>
      <c r="D7" s="84">
        <v>468.538556</v>
      </c>
      <c r="E7" s="84"/>
    </row>
    <row r="8" ht="26.45" customHeight="1" spans="1:5">
      <c r="A8" s="13" t="s">
        <v>139</v>
      </c>
      <c r="B8" s="13" t="s">
        <v>140</v>
      </c>
      <c r="C8" s="84">
        <v>100.9132</v>
      </c>
      <c r="D8" s="84">
        <v>100.9132</v>
      </c>
      <c r="E8" s="84"/>
    </row>
    <row r="9" ht="26.45" customHeight="1" spans="1:5">
      <c r="A9" s="13" t="s">
        <v>141</v>
      </c>
      <c r="B9" s="13" t="s">
        <v>142</v>
      </c>
      <c r="C9" s="84">
        <v>73.4868</v>
      </c>
      <c r="D9" s="84">
        <v>73.4868</v>
      </c>
      <c r="E9" s="84"/>
    </row>
    <row r="10" ht="26.45" customHeight="1" spans="1:5">
      <c r="A10" s="13" t="s">
        <v>143</v>
      </c>
      <c r="B10" s="13" t="s">
        <v>144</v>
      </c>
      <c r="C10" s="84">
        <v>151.2912</v>
      </c>
      <c r="D10" s="84">
        <v>151.2912</v>
      </c>
      <c r="E10" s="84"/>
    </row>
    <row r="11" ht="26.45" customHeight="1" spans="1:5">
      <c r="A11" s="13" t="s">
        <v>145</v>
      </c>
      <c r="B11" s="13" t="s">
        <v>146</v>
      </c>
      <c r="C11" s="84">
        <v>11.484</v>
      </c>
      <c r="D11" s="84">
        <v>11.484</v>
      </c>
      <c r="E11" s="84"/>
    </row>
    <row r="12" ht="26.45" customHeight="1" spans="1:5">
      <c r="A12" s="13" t="s">
        <v>147</v>
      </c>
      <c r="B12" s="13" t="s">
        <v>148</v>
      </c>
      <c r="C12" s="84">
        <v>49.515328</v>
      </c>
      <c r="D12" s="84">
        <v>49.515328</v>
      </c>
      <c r="E12" s="84"/>
    </row>
    <row r="13" ht="26.45" customHeight="1" spans="1:5">
      <c r="A13" s="13" t="s">
        <v>149</v>
      </c>
      <c r="B13" s="13" t="s">
        <v>150</v>
      </c>
      <c r="C13" s="84">
        <v>21.208912</v>
      </c>
      <c r="D13" s="84">
        <v>21.208912</v>
      </c>
      <c r="E13" s="84"/>
    </row>
    <row r="14" ht="26.45" customHeight="1" spans="1:5">
      <c r="A14" s="13" t="s">
        <v>151</v>
      </c>
      <c r="B14" s="13" t="s">
        <v>152</v>
      </c>
      <c r="C14" s="84">
        <v>21.851372</v>
      </c>
      <c r="D14" s="84">
        <v>21.851372</v>
      </c>
      <c r="E14" s="84"/>
    </row>
    <row r="15" ht="26.45" customHeight="1" spans="1:5">
      <c r="A15" s="13" t="s">
        <v>153</v>
      </c>
      <c r="B15" s="13" t="s">
        <v>130</v>
      </c>
      <c r="C15" s="84">
        <v>38.787744</v>
      </c>
      <c r="D15" s="84">
        <v>38.787744</v>
      </c>
      <c r="E15" s="84"/>
    </row>
    <row r="16" ht="26.45" customHeight="1" spans="1:5">
      <c r="A16" s="13" t="s">
        <v>154</v>
      </c>
      <c r="B16" s="13" t="s">
        <v>155</v>
      </c>
      <c r="C16" s="84">
        <v>30.3716</v>
      </c>
      <c r="D16" s="84">
        <v>30.3716</v>
      </c>
      <c r="E16" s="84"/>
    </row>
    <row r="17" ht="26.45" customHeight="1" spans="1:5">
      <c r="A17" s="13" t="s">
        <v>156</v>
      </c>
      <c r="B17" s="13" t="s">
        <v>157</v>
      </c>
      <c r="C17" s="84">
        <v>1.764</v>
      </c>
      <c r="D17" s="84">
        <v>1.764</v>
      </c>
      <c r="E17" s="84"/>
    </row>
    <row r="18" ht="26.45" customHeight="1" spans="1:5">
      <c r="A18" s="13" t="s">
        <v>158</v>
      </c>
      <c r="B18" s="13" t="s">
        <v>159</v>
      </c>
      <c r="C18" s="84">
        <v>14</v>
      </c>
      <c r="D18" s="84">
        <v>14</v>
      </c>
      <c r="E18" s="84"/>
    </row>
    <row r="19" ht="26.45" customHeight="1" spans="1:5">
      <c r="A19" s="13" t="s">
        <v>160</v>
      </c>
      <c r="B19" s="13" t="s">
        <v>161</v>
      </c>
      <c r="C19" s="84">
        <v>13.7796</v>
      </c>
      <c r="D19" s="84">
        <v>13.7796</v>
      </c>
      <c r="E19" s="84"/>
    </row>
    <row r="20" ht="26.45" customHeight="1" spans="1:5">
      <c r="A20" s="13" t="s">
        <v>162</v>
      </c>
      <c r="B20" s="13" t="s">
        <v>163</v>
      </c>
      <c r="C20" s="84">
        <v>0.828</v>
      </c>
      <c r="D20" s="84">
        <v>0.828</v>
      </c>
      <c r="E20" s="84"/>
    </row>
    <row r="21" ht="26.45" customHeight="1" spans="1:5">
      <c r="A21" s="13" t="s">
        <v>164</v>
      </c>
      <c r="B21" s="13" t="s">
        <v>165</v>
      </c>
      <c r="C21" s="84">
        <v>96.995972</v>
      </c>
      <c r="D21" s="84"/>
      <c r="E21" s="84">
        <v>96.995972</v>
      </c>
    </row>
    <row r="22" ht="26.45" customHeight="1" spans="1:5">
      <c r="A22" s="13" t="s">
        <v>166</v>
      </c>
      <c r="B22" s="13" t="s">
        <v>167</v>
      </c>
      <c r="C22" s="84">
        <v>38.28626</v>
      </c>
      <c r="D22" s="84"/>
      <c r="E22" s="84">
        <v>38.28626</v>
      </c>
    </row>
    <row r="23" ht="26.45" customHeight="1" spans="1:5">
      <c r="A23" s="13" t="s">
        <v>168</v>
      </c>
      <c r="B23" s="13" t="s">
        <v>169</v>
      </c>
      <c r="C23" s="84">
        <v>1.32</v>
      </c>
      <c r="D23" s="84"/>
      <c r="E23" s="84">
        <v>1.32</v>
      </c>
    </row>
    <row r="24" ht="26.45" customHeight="1" spans="1:5">
      <c r="A24" s="13" t="s">
        <v>170</v>
      </c>
      <c r="B24" s="13" t="s">
        <v>171</v>
      </c>
      <c r="C24" s="84">
        <v>10.8</v>
      </c>
      <c r="D24" s="84"/>
      <c r="E24" s="84">
        <v>10.8</v>
      </c>
    </row>
    <row r="25" ht="26.45" customHeight="1" spans="1:5">
      <c r="A25" s="13" t="s">
        <v>172</v>
      </c>
      <c r="B25" s="13" t="s">
        <v>173</v>
      </c>
      <c r="C25" s="84">
        <v>0.11</v>
      </c>
      <c r="D25" s="84"/>
      <c r="E25" s="84">
        <v>0.11</v>
      </c>
    </row>
    <row r="26" ht="26.45" customHeight="1" spans="1:5">
      <c r="A26" s="13" t="s">
        <v>174</v>
      </c>
      <c r="B26" s="13" t="s">
        <v>175</v>
      </c>
      <c r="C26" s="84">
        <v>20.22</v>
      </c>
      <c r="D26" s="84"/>
      <c r="E26" s="84">
        <v>20.22</v>
      </c>
    </row>
    <row r="27" ht="26.45" customHeight="1" spans="1:5">
      <c r="A27" s="13" t="s">
        <v>176</v>
      </c>
      <c r="B27" s="13" t="s">
        <v>177</v>
      </c>
      <c r="C27" s="84">
        <v>22.147712</v>
      </c>
      <c r="D27" s="84"/>
      <c r="E27" s="84">
        <v>22.147712</v>
      </c>
    </row>
    <row r="28" ht="26.45" customHeight="1" spans="1:5">
      <c r="A28" s="13" t="s">
        <v>178</v>
      </c>
      <c r="B28" s="13" t="s">
        <v>179</v>
      </c>
      <c r="C28" s="84">
        <v>1.5</v>
      </c>
      <c r="D28" s="84"/>
      <c r="E28" s="84">
        <v>1.5</v>
      </c>
    </row>
    <row r="29" ht="26.45" customHeight="1" spans="1:5">
      <c r="A29" s="13" t="s">
        <v>180</v>
      </c>
      <c r="B29" s="13" t="s">
        <v>181</v>
      </c>
      <c r="C29" s="84">
        <v>0.312</v>
      </c>
      <c r="D29" s="84"/>
      <c r="E29" s="84">
        <v>0.312</v>
      </c>
    </row>
    <row r="30" ht="26.45" customHeight="1" spans="1:5">
      <c r="A30" s="13" t="s">
        <v>182</v>
      </c>
      <c r="B30" s="13" t="s">
        <v>183</v>
      </c>
      <c r="C30" s="84">
        <v>2.3</v>
      </c>
      <c r="D30" s="84"/>
      <c r="E30" s="84">
        <v>2.3</v>
      </c>
    </row>
    <row r="31" ht="26.45" customHeight="1" spans="1:5">
      <c r="A31" s="85"/>
      <c r="B31" s="85"/>
      <c r="C31" s="86"/>
      <c r="D31" s="86"/>
      <c r="E31" s="86"/>
    </row>
    <row r="32" ht="26.45" customHeight="1" spans="1:5">
      <c r="A32" s="85"/>
      <c r="B32" s="85"/>
      <c r="C32" s="86"/>
      <c r="D32" s="86"/>
      <c r="E32" s="86"/>
    </row>
    <row r="33" ht="22.8" customHeight="1" spans="1:5">
      <c r="A33" s="61" t="s">
        <v>184</v>
      </c>
      <c r="B33" s="61"/>
      <c r="C33" s="87">
        <f>C7+C16+C21</f>
        <v>595.906128</v>
      </c>
      <c r="D33" s="87">
        <f>D7+D16+D21</f>
        <v>498.910156</v>
      </c>
      <c r="E33" s="87">
        <f>E7+E16+E21</f>
        <v>96.995972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1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8" t="s">
        <v>185</v>
      </c>
      <c r="C1" s="58"/>
      <c r="D1" s="58"/>
      <c r="E1" s="58"/>
      <c r="F1" s="58"/>
      <c r="G1" s="58"/>
      <c r="H1" s="58"/>
    </row>
    <row r="2" ht="38.8" customHeight="1" spans="1:8">
      <c r="A2" s="59" t="s">
        <v>186</v>
      </c>
      <c r="B2" s="59"/>
      <c r="C2" s="59"/>
      <c r="D2" s="59"/>
      <c r="E2" s="59"/>
      <c r="F2" s="59"/>
      <c r="G2" s="59"/>
      <c r="H2" s="59"/>
    </row>
    <row r="3" ht="24.15" customHeight="1" spans="1:8">
      <c r="A3" s="44" t="s">
        <v>80</v>
      </c>
      <c r="B3" s="44"/>
      <c r="C3" s="44"/>
      <c r="D3" s="44"/>
      <c r="E3" s="44"/>
      <c r="F3" s="44"/>
      <c r="G3" s="44"/>
      <c r="H3" s="44"/>
    </row>
    <row r="4" ht="15.5" customHeight="1" spans="1:8">
      <c r="C4" s="60" t="s">
        <v>3</v>
      </c>
      <c r="D4" s="60"/>
      <c r="E4" s="60"/>
      <c r="F4" s="60"/>
      <c r="G4" s="60"/>
      <c r="H4" s="60"/>
    </row>
    <row r="5" ht="31.9" customHeight="1" spans="1:8">
      <c r="A5" s="61" t="s">
        <v>57</v>
      </c>
      <c r="B5" s="61"/>
      <c r="C5" s="61" t="s">
        <v>187</v>
      </c>
      <c r="D5" s="61"/>
      <c r="E5" s="61"/>
      <c r="F5" s="61"/>
      <c r="G5" s="61"/>
      <c r="H5" s="61"/>
    </row>
    <row r="6" ht="30.15" customHeight="1" spans="1:8">
      <c r="A6" s="61" t="s">
        <v>188</v>
      </c>
      <c r="B6" s="61" t="s">
        <v>189</v>
      </c>
      <c r="C6" s="61" t="s">
        <v>190</v>
      </c>
      <c r="D6" s="61" t="s">
        <v>191</v>
      </c>
      <c r="E6" s="61" t="s">
        <v>192</v>
      </c>
      <c r="F6" s="61"/>
      <c r="G6" s="61"/>
      <c r="H6" s="61" t="s">
        <v>193</v>
      </c>
    </row>
    <row r="7" ht="30.15" customHeight="1" spans="1:8">
      <c r="A7" s="61"/>
      <c r="B7" s="61"/>
      <c r="C7" s="61"/>
      <c r="D7" s="61"/>
      <c r="E7" s="61" t="s">
        <v>72</v>
      </c>
      <c r="F7" s="61" t="s">
        <v>194</v>
      </c>
      <c r="G7" s="61" t="s">
        <v>195</v>
      </c>
      <c r="H7" s="61"/>
    </row>
    <row r="8" ht="26.05" customHeight="1" spans="1:8">
      <c r="A8" s="80"/>
      <c r="B8" s="80"/>
      <c r="C8" s="81"/>
      <c r="D8" s="77"/>
      <c r="E8" s="82"/>
      <c r="F8" s="77"/>
      <c r="G8" s="77"/>
      <c r="H8" s="77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8" t="s">
        <v>196</v>
      </c>
      <c r="B1" s="58"/>
      <c r="C1" s="58"/>
      <c r="D1" s="58"/>
      <c r="E1" s="58"/>
    </row>
    <row r="2" ht="35.35" customHeight="1" spans="1:5">
      <c r="A2" s="59" t="s">
        <v>197</v>
      </c>
      <c r="B2" s="59"/>
      <c r="C2" s="59"/>
      <c r="D2" s="59"/>
      <c r="E2" s="59"/>
    </row>
    <row r="3" ht="29.3" customHeight="1" spans="1:5">
      <c r="A3" s="44" t="s">
        <v>80</v>
      </c>
      <c r="B3" s="44"/>
      <c r="C3" s="44"/>
      <c r="D3" s="44"/>
      <c r="E3" s="44"/>
    </row>
    <row r="4" ht="16.35" customHeight="1" spans="1:5">
      <c r="A4" s="60" t="s">
        <v>3</v>
      </c>
      <c r="B4" s="60"/>
      <c r="C4" s="60"/>
      <c r="D4" s="60"/>
      <c r="E4" s="60"/>
    </row>
    <row r="5" ht="22.8" customHeight="1" spans="1:5">
      <c r="A5" s="61" t="s">
        <v>102</v>
      </c>
      <c r="B5" s="61" t="s">
        <v>103</v>
      </c>
      <c r="C5" s="61" t="s">
        <v>198</v>
      </c>
      <c r="D5" s="61"/>
      <c r="E5" s="61"/>
    </row>
    <row r="6" ht="22.8" customHeight="1" spans="1:5">
      <c r="A6" s="61"/>
      <c r="B6" s="61"/>
      <c r="C6" s="61" t="s">
        <v>63</v>
      </c>
      <c r="D6" s="61" t="s">
        <v>81</v>
      </c>
      <c r="E6" s="61" t="s">
        <v>82</v>
      </c>
    </row>
    <row r="7" ht="26.45" customHeight="1" spans="1:5">
      <c r="A7" s="76"/>
      <c r="B7" s="76"/>
      <c r="C7" s="77"/>
      <c r="D7" s="77"/>
      <c r="E7" s="77"/>
    </row>
    <row r="8" ht="26.45" customHeight="1" spans="1:5">
      <c r="A8" s="76"/>
      <c r="B8" s="76"/>
      <c r="C8" s="77"/>
      <c r="D8" s="77"/>
      <c r="E8" s="77"/>
    </row>
    <row r="9" ht="26.45" customHeight="1" spans="1:5">
      <c r="A9" s="76"/>
      <c r="B9" s="76"/>
      <c r="C9" s="77"/>
      <c r="D9" s="77"/>
      <c r="E9" s="77"/>
    </row>
    <row r="10" ht="27.6" customHeight="1" spans="1:5">
      <c r="A10" s="61" t="s">
        <v>131</v>
      </c>
      <c r="B10" s="61"/>
      <c r="C10" s="78"/>
      <c r="D10" s="78"/>
      <c r="E10" s="78"/>
    </row>
    <row r="11" ht="27.6" customHeight="1" spans="1:5">
      <c r="A11" s="79" t="s">
        <v>199</v>
      </c>
      <c r="B11" s="79"/>
      <c r="C11" s="79"/>
      <c r="D11" s="79"/>
      <c r="E11" s="79"/>
    </row>
    <row r="12" spans="1:5">
      <c r="A12" t="s">
        <v>200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workbookViewId="0">
      <selection activeCell="H17" sqref="H17"/>
    </sheetView>
  </sheetViews>
  <sheetFormatPr defaultColWidth="10" defaultRowHeight="13.5"/>
  <cols>
    <col min="1" max="1" width="9.38333333333333" customWidth="1"/>
    <col min="2" max="2" width="14" customWidth="1"/>
    <col min="3" max="3" width="24.375" customWidth="1"/>
    <col min="4" max="4" width="9.88333333333333" customWidth="1"/>
    <col min="5" max="8" width="10.5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8" t="s">
        <v>201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34.5" customHeight="1" spans="1:20">
      <c r="A2" s="59" t="s">
        <v>202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9.3" customHeight="1" spans="1:20">
      <c r="A3" s="44" t="s">
        <v>80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6.35" customHeight="1" spans="1:20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ht="24.15" customHeight="1" spans="1:20">
      <c r="A5" s="61" t="s">
        <v>203</v>
      </c>
      <c r="B5" s="61" t="s">
        <v>204</v>
      </c>
      <c r="C5" s="61" t="s">
        <v>205</v>
      </c>
      <c r="D5" s="61" t="s">
        <v>63</v>
      </c>
      <c r="E5" s="61" t="s">
        <v>206</v>
      </c>
      <c r="F5" s="61"/>
      <c r="G5" s="61"/>
      <c r="H5" s="61"/>
      <c r="I5" s="61"/>
      <c r="J5" s="61"/>
      <c r="K5" s="61"/>
      <c r="L5" s="61"/>
      <c r="M5" s="61" t="s">
        <v>207</v>
      </c>
      <c r="N5" s="61"/>
      <c r="O5" s="61"/>
      <c r="P5" s="61"/>
      <c r="Q5" s="61"/>
      <c r="R5" s="61"/>
      <c r="S5" s="61"/>
      <c r="T5" s="61"/>
    </row>
    <row r="6" ht="40.5" customHeight="1" spans="1:20">
      <c r="A6" s="61"/>
      <c r="B6" s="61"/>
      <c r="C6" s="61"/>
      <c r="D6" s="61"/>
      <c r="E6" s="62" t="s">
        <v>72</v>
      </c>
      <c r="F6" s="61" t="s">
        <v>208</v>
      </c>
      <c r="G6" s="63"/>
      <c r="H6" s="61"/>
      <c r="I6" s="61" t="s">
        <v>209</v>
      </c>
      <c r="J6" s="61" t="s">
        <v>210</v>
      </c>
      <c r="K6" s="61" t="s">
        <v>211</v>
      </c>
      <c r="L6" s="61" t="s">
        <v>212</v>
      </c>
      <c r="M6" s="61" t="s">
        <v>72</v>
      </c>
      <c r="N6" s="61" t="s">
        <v>208</v>
      </c>
      <c r="O6" s="61"/>
      <c r="P6" s="61"/>
      <c r="Q6" s="61" t="s">
        <v>209</v>
      </c>
      <c r="R6" s="61" t="s">
        <v>210</v>
      </c>
      <c r="S6" s="61" t="s">
        <v>211</v>
      </c>
      <c r="T6" s="61" t="s">
        <v>212</v>
      </c>
    </row>
    <row r="7" ht="40.5" customHeight="1" spans="1:20">
      <c r="A7" s="61"/>
      <c r="B7" s="61"/>
      <c r="C7" s="61"/>
      <c r="D7" s="61"/>
      <c r="E7" s="62"/>
      <c r="F7" s="64" t="s">
        <v>72</v>
      </c>
      <c r="G7" s="65" t="s">
        <v>213</v>
      </c>
      <c r="H7" s="66" t="s">
        <v>214</v>
      </c>
      <c r="I7" s="61"/>
      <c r="J7" s="61"/>
      <c r="K7" s="61"/>
      <c r="L7" s="61"/>
      <c r="M7" s="61"/>
      <c r="N7" s="61" t="s">
        <v>72</v>
      </c>
      <c r="O7" s="61" t="s">
        <v>213</v>
      </c>
      <c r="P7" s="67" t="s">
        <v>214</v>
      </c>
      <c r="Q7" s="61"/>
      <c r="R7" s="61"/>
      <c r="S7" s="61"/>
      <c r="T7" s="61"/>
    </row>
    <row r="8" ht="26" customHeight="1" spans="1:20">
      <c r="A8" s="8" t="s">
        <v>75</v>
      </c>
      <c r="B8" s="8"/>
      <c r="C8" s="8"/>
      <c r="D8" s="68">
        <v>595.906128</v>
      </c>
      <c r="E8" s="68">
        <v>595.906128</v>
      </c>
      <c r="F8" s="68">
        <v>595.906128</v>
      </c>
      <c r="G8" s="68">
        <v>595.906128</v>
      </c>
      <c r="H8" s="68">
        <v>0</v>
      </c>
      <c r="I8" s="69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6" customHeight="1" spans="1:20">
      <c r="A9" s="71" t="s">
        <v>88</v>
      </c>
      <c r="B9" s="71"/>
      <c r="C9" s="71"/>
      <c r="D9" s="68">
        <v>595.906128</v>
      </c>
      <c r="E9" s="68">
        <v>595.906128</v>
      </c>
      <c r="F9" s="68">
        <v>595.906128</v>
      </c>
      <c r="G9" s="68">
        <v>595.906128</v>
      </c>
      <c r="H9" s="68">
        <v>0</v>
      </c>
      <c r="I9" s="72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6" customHeight="1" spans="1:20">
      <c r="A10" s="71" t="s">
        <v>215</v>
      </c>
      <c r="B10" s="71"/>
      <c r="C10" s="71"/>
      <c r="D10" s="68">
        <v>595.906128</v>
      </c>
      <c r="E10" s="68">
        <v>595.906128</v>
      </c>
      <c r="F10" s="68">
        <v>595.906128</v>
      </c>
      <c r="G10" s="68">
        <v>595.906128</v>
      </c>
      <c r="H10" s="68">
        <v>0</v>
      </c>
      <c r="I10" s="72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6" customHeight="1" spans="1:20">
      <c r="A11" s="71" t="s">
        <v>216</v>
      </c>
      <c r="B11" s="71"/>
      <c r="C11" s="71"/>
      <c r="D11" s="68">
        <v>498.910156</v>
      </c>
      <c r="E11" s="68">
        <v>498.910156</v>
      </c>
      <c r="F11" s="68">
        <v>498.910156</v>
      </c>
      <c r="G11" s="68">
        <v>498.910156</v>
      </c>
      <c r="H11" s="68">
        <v>0</v>
      </c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26" customHeight="1" spans="1:20">
      <c r="A12" s="13" t="s">
        <v>83</v>
      </c>
      <c r="B12" s="13" t="s">
        <v>217</v>
      </c>
      <c r="C12" s="13" t="s">
        <v>77</v>
      </c>
      <c r="D12" s="14">
        <v>325.6912</v>
      </c>
      <c r="E12" s="13">
        <v>325.6912</v>
      </c>
      <c r="F12" s="14">
        <v>325.6912</v>
      </c>
      <c r="G12" s="14">
        <v>325.6912</v>
      </c>
      <c r="H12" s="14"/>
      <c r="I12" s="74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ht="26" customHeight="1" spans="1:20">
      <c r="A13" s="13" t="s">
        <v>83</v>
      </c>
      <c r="B13" s="13" t="s">
        <v>218</v>
      </c>
      <c r="C13" s="13" t="s">
        <v>77</v>
      </c>
      <c r="D13" s="14">
        <v>30.3716</v>
      </c>
      <c r="E13" s="13">
        <v>30.3716</v>
      </c>
      <c r="F13" s="14">
        <v>30.3716</v>
      </c>
      <c r="G13" s="14">
        <v>30.3716</v>
      </c>
      <c r="H13" s="14"/>
      <c r="I13" s="74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ht="26" customHeight="1" spans="1:20">
      <c r="A14" s="13" t="s">
        <v>83</v>
      </c>
      <c r="B14" s="13" t="s">
        <v>219</v>
      </c>
      <c r="C14" s="13" t="s">
        <v>77</v>
      </c>
      <c r="D14" s="14">
        <v>11.484</v>
      </c>
      <c r="E14" s="13">
        <v>11.484</v>
      </c>
      <c r="F14" s="14">
        <v>11.484</v>
      </c>
      <c r="G14" s="14">
        <v>11.484</v>
      </c>
      <c r="H14" s="14"/>
      <c r="I14" s="74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ht="26" customHeight="1" spans="1:20">
      <c r="A15" s="13" t="s">
        <v>83</v>
      </c>
      <c r="B15" s="13" t="s">
        <v>220</v>
      </c>
      <c r="C15" s="13" t="s">
        <v>77</v>
      </c>
      <c r="D15" s="14">
        <v>92.575612</v>
      </c>
      <c r="E15" s="13">
        <v>92.575612</v>
      </c>
      <c r="F15" s="14">
        <v>92.575612</v>
      </c>
      <c r="G15" s="14">
        <v>92.575612</v>
      </c>
      <c r="H15" s="14"/>
      <c r="I15" s="74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</row>
    <row r="16" ht="26" customHeight="1" spans="1:20">
      <c r="A16" s="13" t="s">
        <v>83</v>
      </c>
      <c r="B16" s="13" t="s">
        <v>130</v>
      </c>
      <c r="C16" s="13" t="s">
        <v>77</v>
      </c>
      <c r="D16" s="14">
        <v>38.787744</v>
      </c>
      <c r="E16" s="13">
        <v>38.787744</v>
      </c>
      <c r="F16" s="14">
        <v>38.787744</v>
      </c>
      <c r="G16" s="14">
        <v>38.787744</v>
      </c>
      <c r="H16" s="14"/>
      <c r="I16" s="74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ht="26" customHeight="1" spans="1:20">
      <c r="A17" s="71" t="s">
        <v>221</v>
      </c>
      <c r="B17" s="71"/>
      <c r="C17" s="71"/>
      <c r="D17" s="68">
        <v>96.995972</v>
      </c>
      <c r="E17" s="68">
        <v>96.995972</v>
      </c>
      <c r="F17" s="68">
        <v>96.995972</v>
      </c>
      <c r="G17" s="68">
        <v>96.995972</v>
      </c>
      <c r="H17" s="68">
        <v>0</v>
      </c>
      <c r="I17" s="72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ht="26" customHeight="1" spans="1:20">
      <c r="A18" s="13" t="s">
        <v>84</v>
      </c>
      <c r="B18" s="13" t="s">
        <v>84</v>
      </c>
      <c r="C18" s="13" t="s">
        <v>77</v>
      </c>
      <c r="D18" s="14">
        <v>96.995972</v>
      </c>
      <c r="E18" s="13">
        <v>96.995972</v>
      </c>
      <c r="F18" s="14">
        <v>96.995972</v>
      </c>
      <c r="G18" s="14">
        <v>96.995972</v>
      </c>
      <c r="H18" s="14"/>
      <c r="I18" s="74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1:20">
      <c r="A19" s="75"/>
      <c r="B19" s="75"/>
      <c r="C19" s="75"/>
      <c r="D19" s="75"/>
      <c r="E19" s="75"/>
      <c r="F19" s="75"/>
      <c r="G19" s="75"/>
      <c r="H19" s="75"/>
      <c r="I19" s="75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7:C17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阿发</cp:lastModifiedBy>
  <dcterms:created xsi:type="dcterms:W3CDTF">2022-03-14T03:34:00Z</dcterms:created>
  <dcterms:modified xsi:type="dcterms:W3CDTF">2026-01-26T02:04:19Z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