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575" firstSheet="8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<sst xmlns="http://schemas.openxmlformats.org/spreadsheetml/2006/main" count="694" uniqueCount="305">
  <si>
    <t>公开01表</t>
  </si>
  <si>
    <t>收支预算总表</t>
  </si>
  <si>
    <t>部门：怀化市锦宏小学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</si>
  <si>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</si>
  <si>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</si>
  <si>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</si>
  <si>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</si>
  <si>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</si>
  <si>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</si>
  <si>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</si>
  <si>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</si>
  <si>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</si>
  <si>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</si>
  <si>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</si>
  <si>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</si>
  <si>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</si>
  <si>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</si>
  <si>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</si>
  <si>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</si>
  <si>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</si>
  <si>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</si>
  <si>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</si>
  <si>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</si>
  <si>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</si>
  <si>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</si>
  <si>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</si>
  <si>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</si>
  <si>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</si>
  <si>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</si>
  <si>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</si>
  <si>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</si>
  <si>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</si>
  <si>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</si>
  <si>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</si>
  <si>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</si>
  <si>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</si>
  <si>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</si>
  <si>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</si>
  <si>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</si>
  <si>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</si>
  <si>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</si>
  <si>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</si>
  <si>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</si>
  <si>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</si>
  <si>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</si>
  <si>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</si>
  <si>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</si>
  <si>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</si>
  <si>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</si>
  <si>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</si>
  <si>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</si>
  <si>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</si>
  <si>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</si>
  <si>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</si>
  <si>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</si>
  <si>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</si>
  <si>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</si>
  <si>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</si>
  <si>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</si>
  <si>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</si>
  <si>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</si>
  <si>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</si>
  <si>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</si>
  <si>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</si>
  <si>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</si>
  <si>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</si>
  <si>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</si>
  <si>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</si>
  <si>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</si>
  <si>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</si>
  <si>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</si>
  <si>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</si>
  <si>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</si>
  <si>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</si>
  <si>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</si>
  <si>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238001 怀化市锦宏小学</t>
  </si>
  <si>
    <t>1787,73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</si>
  <si>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</si>
  <si>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</si>
  <si>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</si>
  <si>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</si>
  <si>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</si>
  <si>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</si>
  <si>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</si>
  <si>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</si>
  <si>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怀化市锦宏小学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</si>
  <si>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</si>
  <si>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</si>
  <si>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</si>
  <si>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</si>
  <si>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</si>
  <si>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</si>
  <si>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</si>
  <si>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</si>
  <si>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</si>
  <si>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</si>
  <si>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</si>
  <si>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</si>
  <si>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</si>
  <si>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</si>
  <si>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</si>
  <si>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教育支出</t>
  </si>
  <si>
    <t>普通教育</t>
  </si>
  <si>
    <t>小学教育</t>
  </si>
  <si>
    <t>社会保障和就业支出</t>
  </si>
  <si>
    <t>行政事业单位养老支出</t>
  </si>
  <si>
    <t>机关事业单位基本养老保险缴费支出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</si>
  <si>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</si>
  <si>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</si>
  <si>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</si>
  <si>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</si>
  <si>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</si>
  <si>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</si>
  <si>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</si>
  <si>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</si>
  <si>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</si>
  <si>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</si>
  <si>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</si>
  <si>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</si>
  <si>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</si>
  <si>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</si>
  <si>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</si>
  <si>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商品和服务支出</t>
  </si>
  <si>
    <t>工会经费</t>
  </si>
  <si>
    <t>其他商品和服务支出</t>
  </si>
  <si>
    <t>对个人和家庭的补助</t>
  </si>
  <si>
    <t>奖励金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</si>
  <si>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</si>
  <si>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</si>
  <si>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</si>
  <si>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</si>
  <si>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</si>
  <si>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</si>
  <si>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</si>
  <si>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</si>
  <si>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</si>
  <si>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</si>
  <si>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</si>
  <si>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</si>
  <si>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</si>
  <si>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</si>
  <si>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</si>
  <si>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</si>
  <si>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</si>
  <si>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</si>
  <si>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</si>
  <si>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</si>
  <si>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</si>
  <si>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</si>
  <si>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</si>
  <si>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</si>
  <si>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</si>
  <si>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</si>
  <si>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</si>
  <si>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</si>
  <si>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</si>
  <si>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</si>
  <si>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</si>
  <si>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</si>
  <si>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工资性支出</t>
  </si>
  <si>
    <t>对个人和家庭补助</t>
  </si>
  <si>
    <t>其他工资福利支出</t>
  </si>
  <si>
    <t>社会保险缴费</t>
  </si>
  <si>
    <t>课后服务设备维修采购费</t>
  </si>
  <si>
    <t>课后服务管理费</t>
  </si>
  <si>
    <t>课后服务课时费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</si>
  <si>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</si>
  <si>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</si>
  <si>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</si>
  <si>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</si>
  <si>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</si>
  <si>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</si>
  <si>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</si>
  <si>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</si>
  <si>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</si>
  <si>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</si>
  <si>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</si>
  <si>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</si>
  <si>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</si>
  <si>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</si>
  <si>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</si>
  <si>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</si>
  <si>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</si>
  <si>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</si>
  <si>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</si>
  <si>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</si>
  <si>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</si>
  <si>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</si>
  <si>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</si>
  <si>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</si>
  <si>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</si>
  <si>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怀化市锦宏小学（课后服务课时费）</t>
  </si>
  <si>
    <t>1.提升课后服务水平，满足学生多样化需求；2.课后服务教师补贴按时按量支付。</t>
  </si>
  <si>
    <t>成本指标</t>
  </si>
  <si>
    <t>经济成本指标</t>
  </si>
  <si>
    <t>项目成本控制</t>
  </si>
  <si>
    <t>100</t>
  </si>
  <si>
    <t>考虑项目成本控制情况</t>
  </si>
  <si>
    <t>"""项目成本控制在总成本范围内，得10分，每超出1%扣0.5分，扣完为止"</t>
  </si>
  <si>
    <t>万元</t>
  </si>
  <si>
    <t>≤</t>
  </si>
  <si>
    <t>社会成本指标</t>
  </si>
  <si>
    <t>社会成本节约率</t>
  </si>
  <si>
    <t>0</t>
  </si>
  <si>
    <t>社会成本节约率=（计划成本-实际成本）/计划成本*100%</t>
  </si>
  <si>
    <t>%</t>
  </si>
  <si>
    <t>≥</t>
  </si>
  <si>
    <t>生态环境成本指标</t>
  </si>
  <si>
    <t>生态环境成本节约绿</t>
  </si>
  <si>
    <t>产出指标</t>
  </si>
  <si>
    <t>数量指标</t>
  </si>
  <si>
    <t>预计课后服务上课人数</t>
  </si>
  <si>
    <t>2025年课后服务课时费</t>
  </si>
  <si>
    <t>项目数量完成率100%，得15分。每下降1%扣0.5分，扣完为止</t>
  </si>
  <si>
    <t>年度指标值=3000人*2期</t>
  </si>
  <si>
    <t>质量指标</t>
  </si>
  <si>
    <t>项目验收合格率</t>
  </si>
  <si>
    <t>完成项目完成数量</t>
  </si>
  <si>
    <t>合格完成率100%，得15分。每下降1%扣0.5分，扣完为止</t>
  </si>
  <si>
    <t>=</t>
  </si>
  <si>
    <t/>
  </si>
  <si>
    <t>时效指标</t>
  </si>
  <si>
    <t>使用人员满意程度</t>
  </si>
  <si>
    <t>90</t>
  </si>
  <si>
    <t>考虑服务对象满意度</t>
  </si>
  <si>
    <t>服务对象满意度90%以上得10分，每下降1%扣0.5分，扣完为止</t>
  </si>
  <si>
    <t xml:space="preserve">效益指标 </t>
  </si>
  <si>
    <t>经济效益指标</t>
  </si>
  <si>
    <t>带动学校周边经济发展</t>
  </si>
  <si>
    <t>效果明显</t>
  </si>
  <si>
    <t>考核专项资金使用效益情况</t>
  </si>
  <si>
    <t>项目资金若得到有效发挥，得5分。一般效果得3分，无效果则不得分</t>
  </si>
  <si>
    <t>无</t>
  </si>
  <si>
    <t>定性</t>
  </si>
  <si>
    <t>社会效益指标</t>
  </si>
  <si>
    <t>保障学校师生安全</t>
  </si>
  <si>
    <t>保障学校课后服务日常运作</t>
  </si>
  <si>
    <t>项目实施后，校内基础设施使用效果明显，得10分。一般效果得5分，无效果则不得分</t>
  </si>
  <si>
    <t>生态效益指标</t>
  </si>
  <si>
    <t>生态效益情况</t>
  </si>
  <si>
    <t>考虑项目对生态所带来的影响</t>
  </si>
  <si>
    <t>生态效益评价优5分，良为4分，一般为3分。，效果不好不得分。</t>
  </si>
  <si>
    <t>可持续影响指标</t>
  </si>
  <si>
    <t>可持续情况</t>
  </si>
  <si>
    <t>考虑项目实施对可持续发展所带来的直接或间接情况影响</t>
  </si>
  <si>
    <t>可持续效果明显得10分，效果一般得5分，效果不明显不得分。</t>
  </si>
  <si>
    <t>满意度指标</t>
  </si>
  <si>
    <t>服务对象满意度指标</t>
  </si>
  <si>
    <t>完成及时率</t>
  </si>
  <si>
    <t>2026年12月完成</t>
  </si>
  <si>
    <t>考核项目时效性</t>
  </si>
  <si>
    <t>项目均在2026年12月完成，得10分，超一个月内完成得8分，超过6个月以后不得分</t>
  </si>
  <si>
    <t>怀化市锦宏小学（课后服务管理费）</t>
  </si>
  <si>
    <t>1.提升课后服务管理水平；2.课后服务行政管理人员补贴按时按量支付。</t>
  </si>
  <si>
    <t>2025年课后服务管理费</t>
  </si>
  <si>
    <t>怀化市锦宏小学（课后服务设备维修采购费）</t>
  </si>
  <si>
    <t>1.为课后服务正常开展提供保障；2.设备维护成本按时按量支付。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</si>
  <si>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</si>
  <si>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</si>
  <si>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</si>
  <si>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</si>
  <si>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</si>
  <si>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</si>
  <si>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</si>
  <si>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</si>
  <si>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</si>
  <si>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</si>
  <si>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</si>
  <si>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</si>
  <si>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</si>
  <si>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</si>
  <si>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</si>
  <si>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锦宏小学隶属怀化市教育局直管，是一所公办的全日制完全小学，学制六年。学校秉承“勤朴立美，各美其美”的办学理念，注重每个孩子的独特天赋与发展。体现了“以人为本”的教育观，精益求精，科学管理。促进基础教育发展，保障辖区内适龄儿童入学及相关社会服务。</t>
  </si>
  <si>
    <t xml:space="preserve">
创最优的集体、办一流的学校。全面实施素质教育，培养德智体美等方面全面发展的社会主义事业的建设者和接班人，努力办好人民满意的教育。</t>
  </si>
  <si>
    <t>成本控制</t>
  </si>
  <si>
    <t>考核成本控制情况。</t>
  </si>
  <si>
    <t>成本控制在总成本范围内，得10分，每超出1%，扣0.5分，扣完为止。</t>
  </si>
  <si>
    <t>社会成本节约率＝(计划成本-实际成本) /计划成本×100%。</t>
  </si>
  <si>
    <t>成本控制在总成本范围内，得5分，每下降1%，扣0.5分，扣完为止。</t>
  </si>
  <si>
    <t>生态环境成本节约率</t>
  </si>
  <si>
    <t>生态环境成本节约率＝(计划成本-实际成本) /计划成本×100%。</t>
  </si>
  <si>
    <t>学生人数</t>
  </si>
  <si>
    <t>人</t>
  </si>
  <si>
    <t>考核整体完成数量。</t>
  </si>
  <si>
    <t>数量完成率100%，得15分，每下降1%扣0.5分，扣完为止。</t>
  </si>
  <si>
    <t>完成达标率</t>
  </si>
  <si>
    <t>整体工作质量考核。</t>
  </si>
  <si>
    <t>达标率100%，得15分，每下降1%扣0.5分，扣完为止。</t>
  </si>
  <si>
    <t>2026年12月之前完成</t>
  </si>
  <si>
    <t>年</t>
  </si>
  <si>
    <t>考核整体时效性。</t>
  </si>
  <si>
    <t>在2026年12月前完成，得10分，超时1个月内完成得8分，超过6个月后不得分。</t>
  </si>
  <si>
    <t>考核资金使用效益情况。</t>
  </si>
  <si>
    <t>资金使用效益得到有效发挥，得5分，效果一般得3分，效果不明显不得分。</t>
  </si>
  <si>
    <t>社会效益情况</t>
  </si>
  <si>
    <t>考核社会效益情况。</t>
  </si>
  <si>
    <t>社会效益效果明显得10分，效果一般5分，效果不明显不得分。</t>
  </si>
  <si>
    <t>考核整体支出对生态环境所带来的直接或间接影响情况。</t>
  </si>
  <si>
    <t>生态效益评价优5分、良好4分、及格3分、不及格0分。</t>
  </si>
  <si>
    <t>可持续影响情况</t>
  </si>
  <si>
    <t>考核整体支出对可持续发展所带来的直接或间接影响情况。</t>
  </si>
  <si>
    <t>可持续影响效果明显得10分，效果一般5分，效果不明显不得分。</t>
  </si>
  <si>
    <t>服务对象满意度</t>
  </si>
  <si>
    <t>考核服务对象满意度。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</si>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</sst>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7" borderId="25" applyNumberFormat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9" workbookViewId="0">
      <selection activeCell="D40" sqref="D40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7" t="s">
        <v>0</v>
      </c>
      <c r="B1" s="47"/>
      <c r="C1" s="47"/>
      <c r="D1" s="47"/>
    </row>
    <row r="2" ht="34.5" customHeight="1" spans="1:4">
      <c r="A2" s="48" t="s">
        <v>1</v>
      </c>
      <c r="B2" s="48"/>
      <c r="C2" s="48"/>
      <c r="D2" s="48"/>
    </row>
    <row r="3" ht="33.6" customHeight="1" spans="1:4">
      <c r="A3" s="90" t="s">
        <v>2</v>
      </c>
      <c r="B3" s="90"/>
      <c r="C3" s="90"/>
      <c r="D3" s="90"/>
    </row>
    <row r="4" ht="22.4" customHeight="1" spans="1:4">
      <c r="D4" s="91" t="s">
        <v>3</v>
      </c>
    </row>
    <row r="5" ht="28.45" customHeight="1" spans="1:4">
      <c r="A5" s="92" t="s">
        <v>4</v>
      </c>
      <c r="B5" s="92"/>
      <c r="C5" s="92" t="s">
        <v>5</v>
      </c>
      <c r="D5" s="92"/>
    </row>
    <row r="6" ht="31.05" customHeight="1" spans="1:4">
      <c r="A6" s="86" t="s">
        <v>6</v>
      </c>
      <c r="B6" s="86" t="s">
        <v>7</v>
      </c>
      <c r="C6" s="86" t="s">
        <v>6</v>
      </c>
      <c r="D6" s="86" t="s">
        <v>7</v>
      </c>
    </row>
    <row r="7" ht="22.8" customHeight="1" spans="1:4">
      <c r="A7" s="17" t="s">
        <v>8</v>
      </c>
      <c r="B7" s="81">
        <v>1787.73</v>
      </c>
      <c r="C7" s="17" t="s">
        <v>9</v>
      </c>
      <c r="D7" s="81"/>
    </row>
    <row r="8" ht="22.8" customHeight="1" spans="1:4">
      <c r="A8" s="17" t="s">
        <v>10</v>
      </c>
      <c r="B8" s="81">
        <v>420</v>
      </c>
      <c r="C8" s="17" t="s">
        <v>11</v>
      </c>
      <c r="D8" s="81"/>
    </row>
    <row r="9" ht="22.8" customHeight="1" spans="1:4">
      <c r="A9" s="17" t="s">
        <v>12</v>
      </c>
      <c r="B9" s="81"/>
      <c r="C9" s="17" t="s">
        <v>13</v>
      </c>
      <c r="D9" s="81"/>
    </row>
    <row r="10" ht="22.8" customHeight="1" spans="1:4">
      <c r="A10" s="17" t="s">
        <v>14</v>
      </c>
      <c r="B10" s="81"/>
      <c r="C10" s="17" t="s">
        <v>15</v>
      </c>
      <c r="D10" s="81"/>
    </row>
    <row r="11" ht="22.8" customHeight="1" spans="1:4">
      <c r="A11" s="17" t="s">
        <v>16</v>
      </c>
      <c r="B11" s="81"/>
      <c r="C11" s="17" t="s">
        <v>17</v>
      </c>
      <c r="D11" s="81">
        <v>2033.26</v>
      </c>
    </row>
    <row r="12" ht="22.8" customHeight="1" spans="1:4">
      <c r="A12" s="17" t="s">
        <v>18</v>
      </c>
      <c r="B12" s="81"/>
      <c r="C12" s="17" t="s">
        <v>19</v>
      </c>
      <c r="D12" s="81"/>
    </row>
    <row r="13" ht="22.8" customHeight="1" spans="1:4">
      <c r="A13" s="17" t="s">
        <v>20</v>
      </c>
      <c r="B13" s="81"/>
      <c r="C13" s="17" t="s">
        <v>21</v>
      </c>
      <c r="D13" s="81"/>
    </row>
    <row r="14" ht="22.8" customHeight="1" spans="1:4">
      <c r="A14" s="17"/>
      <c r="B14" s="17"/>
      <c r="C14" s="17" t="s">
        <v>22</v>
      </c>
      <c r="D14" s="81">
        <v>174.47</v>
      </c>
    </row>
    <row r="15" ht="22.8" customHeight="1" spans="1:4">
      <c r="A15" s="17"/>
      <c r="B15" s="17"/>
      <c r="C15" s="17" t="s">
        <v>23</v>
      </c>
      <c r="D15" s="81"/>
    </row>
    <row r="16" ht="22.8" customHeight="1" spans="1:4">
      <c r="A16" s="17"/>
      <c r="B16" s="17"/>
      <c r="C16" s="17" t="s">
        <v>24</v>
      </c>
      <c r="D16" s="81"/>
    </row>
    <row r="17" ht="22.8" customHeight="1" spans="1:4">
      <c r="A17" s="17"/>
      <c r="B17" s="17"/>
      <c r="C17" s="17" t="s">
        <v>25</v>
      </c>
      <c r="D17" s="81"/>
    </row>
    <row r="18" ht="22.8" customHeight="1" spans="1:4">
      <c r="A18" s="17"/>
      <c r="B18" s="17"/>
      <c r="C18" s="17" t="s">
        <v>26</v>
      </c>
      <c r="D18" s="81"/>
    </row>
    <row r="19" ht="22.8" customHeight="1" spans="1:4">
      <c r="A19" s="17"/>
      <c r="B19" s="17"/>
      <c r="C19" s="17" t="s">
        <v>27</v>
      </c>
      <c r="D19" s="81"/>
    </row>
    <row r="20" ht="22.8" customHeight="1" spans="1:4">
      <c r="A20" s="17"/>
      <c r="B20" s="17"/>
      <c r="C20" s="17" t="s">
        <v>28</v>
      </c>
      <c r="D20" s="81"/>
    </row>
    <row r="21" ht="22.8" customHeight="1" spans="1:4">
      <c r="A21" s="17"/>
      <c r="B21" s="17"/>
      <c r="C21" s="17" t="s">
        <v>29</v>
      </c>
      <c r="D21" s="81"/>
    </row>
    <row r="22" ht="22.8" customHeight="1" spans="1:4">
      <c r="A22" s="17"/>
      <c r="B22" s="17"/>
      <c r="C22" s="17" t="s">
        <v>30</v>
      </c>
      <c r="D22" s="81"/>
    </row>
    <row r="23" ht="22.8" customHeight="1" spans="1:4">
      <c r="A23" s="17"/>
      <c r="B23" s="17"/>
      <c r="C23" s="17" t="s">
        <v>31</v>
      </c>
      <c r="D23" s="81"/>
    </row>
    <row r="24" ht="22.8" customHeight="1" spans="1:4">
      <c r="A24" s="17"/>
      <c r="B24" s="17"/>
      <c r="C24" s="17" t="s">
        <v>32</v>
      </c>
      <c r="D24" s="81"/>
    </row>
    <row r="25" ht="22.8" customHeight="1" spans="1:4">
      <c r="A25" s="17"/>
      <c r="B25" s="17"/>
      <c r="C25" s="17" t="s">
        <v>33</v>
      </c>
      <c r="D25" s="81"/>
    </row>
    <row r="26" ht="22.8" customHeight="1" spans="1:4">
      <c r="A26" s="17"/>
      <c r="B26" s="17"/>
      <c r="C26" s="17" t="s">
        <v>34</v>
      </c>
      <c r="D26" s="81"/>
    </row>
    <row r="27" ht="22.8" customHeight="1" spans="1:4">
      <c r="A27" s="17"/>
      <c r="B27" s="17"/>
      <c r="C27" s="17" t="s">
        <v>35</v>
      </c>
      <c r="D27" s="81"/>
    </row>
    <row r="28" ht="22.8" customHeight="1" spans="1:4">
      <c r="A28" s="17"/>
      <c r="B28" s="17"/>
      <c r="C28" s="17" t="s">
        <v>36</v>
      </c>
      <c r="D28" s="81"/>
    </row>
    <row r="29" ht="22.8" customHeight="1" spans="1:4">
      <c r="A29" s="17"/>
      <c r="B29" s="17"/>
      <c r="C29" s="17" t="s">
        <v>37</v>
      </c>
      <c r="D29" s="81"/>
    </row>
    <row r="30" ht="22.8" customHeight="1" spans="1:4">
      <c r="A30" s="17"/>
      <c r="B30" s="17"/>
      <c r="C30" s="17" t="s">
        <v>38</v>
      </c>
      <c r="D30" s="81"/>
    </row>
    <row r="31" ht="22.8" customHeight="1" spans="1:4">
      <c r="A31" s="17"/>
      <c r="B31" s="17"/>
      <c r="C31" s="17" t="s">
        <v>39</v>
      </c>
      <c r="D31" s="81"/>
    </row>
    <row r="32" ht="22.8" customHeight="1" spans="1:4">
      <c r="A32" s="17"/>
      <c r="B32" s="17"/>
      <c r="C32" s="17" t="s">
        <v>40</v>
      </c>
      <c r="D32" s="81"/>
    </row>
    <row r="33" ht="22.8" customHeight="1" spans="1:4">
      <c r="A33" s="17"/>
      <c r="B33" s="17"/>
      <c r="C33" s="17" t="s">
        <v>41</v>
      </c>
      <c r="D33" s="81"/>
    </row>
    <row r="34" ht="22.8" customHeight="1" spans="1:4">
      <c r="A34" s="17"/>
      <c r="B34" s="17"/>
      <c r="C34" s="17" t="s">
        <v>42</v>
      </c>
      <c r="D34" s="81"/>
    </row>
    <row r="35" ht="22.8" customHeight="1" spans="1:4">
      <c r="A35" s="17"/>
      <c r="B35" s="17"/>
      <c r="C35" s="17" t="s">
        <v>43</v>
      </c>
      <c r="D35" s="81"/>
    </row>
    <row r="36" ht="22.8" customHeight="1" spans="1:4">
      <c r="A36" s="17"/>
      <c r="B36" s="17"/>
      <c r="C36" s="17" t="s">
        <v>44</v>
      </c>
      <c r="D36" s="81"/>
    </row>
    <row r="37" ht="22.8" customHeight="1" spans="1:4">
      <c r="A37" s="17"/>
      <c r="B37" s="17"/>
      <c r="C37" s="77"/>
      <c r="D37" s="81"/>
    </row>
    <row r="38" ht="26.7" customHeight="1" spans="1:4">
      <c r="A38" s="17"/>
      <c r="B38" s="17"/>
      <c r="C38" s="17"/>
      <c r="D38" s="81"/>
    </row>
    <row r="39" ht="21.15" customHeight="1" spans="1:4">
      <c r="A39" s="83" t="s">
        <v>45</v>
      </c>
      <c r="B39" s="93">
        <f>B7+B8</f>
        <v>2207.73</v>
      </c>
      <c r="C39" s="83" t="s">
        <v>46</v>
      </c>
      <c r="D39" s="93">
        <f>D11+D14</f>
        <v>2207.73</v>
      </c>
    </row>
    <row r="40" ht="21.15" customHeight="1" spans="1:4">
      <c r="A40" s="18" t="s">
        <v>47</v>
      </c>
      <c r="B40" s="81"/>
      <c r="C40" s="51" t="s">
        <v>48</v>
      </c>
      <c r="D40" s="82"/>
    </row>
    <row r="41" ht="24.15" customHeight="1" spans="1:4">
      <c r="A41" s="18" t="s">
        <v>49</v>
      </c>
      <c r="B41" s="81"/>
      <c r="C41" s="77"/>
      <c r="D41" s="81"/>
    </row>
    <row r="42" ht="18.95" customHeight="1" spans="1:4">
      <c r="A42" s="18" t="s">
        <v>50</v>
      </c>
      <c r="B42" s="81"/>
      <c r="C42" s="77"/>
      <c r="D42" s="81"/>
    </row>
    <row r="43" ht="20.7" customHeight="1" spans="1:4">
      <c r="A43" s="18" t="s">
        <v>51</v>
      </c>
      <c r="B43" s="81"/>
      <c r="C43" s="17"/>
      <c r="D43" s="81"/>
    </row>
    <row r="44" ht="25.85" customHeight="1" spans="1:4">
      <c r="A44" s="18" t="s">
        <v>52</v>
      </c>
      <c r="B44" s="81"/>
      <c r="C44" s="17"/>
      <c r="D44" s="81"/>
    </row>
    <row r="45" ht="42.25" customHeight="1" spans="1:4">
      <c r="A45" s="92" t="s">
        <v>53</v>
      </c>
      <c r="B45" s="94"/>
      <c r="C45" s="92" t="s">
        <v>54</v>
      </c>
      <c r="D45" s="94"/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3" workbookViewId="0">
      <selection activeCell="A4" sqref="A4"/>
    </sheetView>
  </sheetViews>
  <sheetFormatPr defaultColWidth="9.10833333333333" defaultRowHeight="12.75" outlineLevelCol="7"/>
  <cols>
    <col min="1" max="3" width="3.10833333333333" style="26" customWidth="1"/>
    <col min="4" max="4" width="37.3333333333333" style="26" customWidth="1"/>
    <col min="5" max="7" width="16" style="26" customWidth="1"/>
    <col min="8" max="8" width="9.775" style="26" customWidth="1"/>
    <col min="9" max="16384" width="9.10833333333333" style="26"/>
  </cols>
  <sheetData>
    <row r="1" s="26" customFormat="1" customHeight="1" spans="1:8">
      <c r="A1" s="30" t="s">
        <v>166</v>
      </c>
      <c r="G1" s="31"/>
      <c r="H1" s="32"/>
    </row>
    <row r="2" s="27" customFormat="1" ht="29" customHeight="1" spans="1:8">
      <c r="A2" s="33" t="s">
        <v>167</v>
      </c>
      <c r="B2" s="33"/>
      <c r="C2" s="33"/>
      <c r="D2" s="33"/>
      <c r="E2" s="33"/>
      <c r="F2" s="33"/>
      <c r="G2" s="33"/>
      <c r="H2" s="32"/>
    </row>
    <row r="3" s="26" customFormat="1" customHeight="1" spans="1:8">
      <c r="G3" s="31"/>
      <c r="H3" s="32"/>
    </row>
    <row r="4" s="26" customFormat="1" ht="24" customHeight="1" spans="1:8">
      <c r="A4" s="29" t="s">
        <v>2</v>
      </c>
      <c r="G4" s="31" t="s">
        <v>168</v>
      </c>
      <c r="H4" s="32"/>
    </row>
    <row r="5" s="26" customFormat="1" ht="22" customHeight="1" spans="1:8">
      <c r="A5" s="34" t="s">
        <v>88</v>
      </c>
      <c r="B5" s="35"/>
      <c r="C5" s="35"/>
      <c r="D5" s="35"/>
      <c r="E5" s="36" t="s">
        <v>169</v>
      </c>
      <c r="F5" s="36"/>
      <c r="G5" s="36"/>
      <c r="H5" s="32"/>
    </row>
    <row r="6" s="26" customFormat="1" ht="15.6" customHeight="1" spans="1:8">
      <c r="A6" s="37" t="s">
        <v>170</v>
      </c>
      <c r="B6" s="38"/>
      <c r="C6" s="38"/>
      <c r="D6" s="39" t="s">
        <v>99</v>
      </c>
      <c r="E6" s="38" t="s">
        <v>63</v>
      </c>
      <c r="F6" s="38" t="s">
        <v>79</v>
      </c>
      <c r="G6" s="38" t="s">
        <v>80</v>
      </c>
      <c r="H6" s="32"/>
    </row>
    <row r="7" s="26" customFormat="1" ht="15.6" customHeight="1" spans="1:8">
      <c r="A7" s="37"/>
      <c r="B7" s="38"/>
      <c r="C7" s="38"/>
      <c r="D7" s="39"/>
      <c r="E7" s="38"/>
      <c r="F7" s="38"/>
      <c r="G7" s="38"/>
      <c r="H7" s="32"/>
    </row>
    <row r="8" s="26" customFormat="1" ht="15.6" customHeight="1" spans="1:8">
      <c r="A8" s="40"/>
      <c r="B8" s="41"/>
      <c r="C8" s="41"/>
      <c r="D8" s="42"/>
      <c r="E8" s="38"/>
      <c r="F8" s="38"/>
      <c r="G8" s="38"/>
      <c r="H8" s="32"/>
    </row>
    <row r="9" s="26" customFormat="1" ht="26" customHeight="1" spans="1:8">
      <c r="A9" s="43" t="s">
        <v>171</v>
      </c>
      <c r="B9" s="44"/>
      <c r="C9" s="44"/>
      <c r="D9" s="44"/>
      <c r="E9" s="39" t="s">
        <v>172</v>
      </c>
      <c r="F9" s="39" t="s">
        <v>173</v>
      </c>
      <c r="G9" s="39" t="s">
        <v>174</v>
      </c>
      <c r="H9" s="32"/>
    </row>
    <row r="10" s="26" customFormat="1" ht="26" customHeight="1" spans="1:8">
      <c r="A10" s="43" t="s">
        <v>63</v>
      </c>
      <c r="B10" s="44"/>
      <c r="C10" s="44"/>
      <c r="D10" s="44"/>
      <c r="E10" s="45">
        <v>0</v>
      </c>
      <c r="F10" s="45">
        <v>0</v>
      </c>
      <c r="G10" s="45">
        <v>0</v>
      </c>
      <c r="H10" s="32"/>
    </row>
    <row r="11" s="28" customFormat="1" ht="15.6" customHeight="1" spans="1:8">
      <c r="A11" s="46" t="s">
        <v>144</v>
      </c>
      <c r="B11" s="46"/>
      <c r="C11" s="46"/>
      <c r="D11" s="46"/>
      <c r="E11" s="46"/>
      <c r="F11" s="46"/>
      <c r="G11" s="46"/>
      <c r="H11" s="32"/>
    </row>
    <row r="12" s="29" customFormat="1" ht="12" customHeight="1" spans="1:8">
      <c r="H12" s="32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  <col min="10" max="10" width="27.25" customWidth="1"/>
  </cols>
  <sheetData>
    <row r="1" spans="1:13">
      <c r="A1" s="6" t="s">
        <v>175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1" t="s">
        <v>176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168</v>
      </c>
      <c r="M4" s="7"/>
    </row>
    <row r="5" spans="1:13">
      <c r="A5" s="8" t="s">
        <v>177</v>
      </c>
      <c r="B5" s="8" t="s">
        <v>178</v>
      </c>
      <c r="C5" s="8" t="s">
        <v>179</v>
      </c>
      <c r="D5" s="8" t="s">
        <v>180</v>
      </c>
      <c r="E5" s="8" t="s">
        <v>181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182</v>
      </c>
      <c r="F6" s="9" t="s">
        <v>183</v>
      </c>
      <c r="G6" s="9" t="s">
        <v>184</v>
      </c>
      <c r="H6" s="9" t="s">
        <v>185</v>
      </c>
      <c r="I6" s="9" t="s">
        <v>186</v>
      </c>
      <c r="J6" s="9" t="s">
        <v>187</v>
      </c>
      <c r="K6" s="9" t="s">
        <v>188</v>
      </c>
      <c r="L6" s="9" t="s">
        <v>189</v>
      </c>
      <c r="M6" s="9" t="s">
        <v>190</v>
      </c>
    </row>
    <row r="7" ht="20" customHeight="1" spans="1:13">
      <c r="A7" s="22">
        <v>238001</v>
      </c>
      <c r="B7" s="22" t="s">
        <v>191</v>
      </c>
      <c r="C7" s="23">
        <v>336</v>
      </c>
      <c r="D7" s="22" t="s">
        <v>192</v>
      </c>
      <c r="E7" s="24" t="s">
        <v>193</v>
      </c>
      <c r="F7" s="24" t="s">
        <v>194</v>
      </c>
      <c r="G7" s="22" t="s">
        <v>195</v>
      </c>
      <c r="H7" s="22" t="s">
        <v>196</v>
      </c>
      <c r="I7" s="22" t="s">
        <v>197</v>
      </c>
      <c r="J7" s="22" t="s">
        <v>198</v>
      </c>
      <c r="K7" s="22" t="s">
        <v>199</v>
      </c>
      <c r="L7" s="22" t="s">
        <v>200</v>
      </c>
      <c r="M7" s="22"/>
    </row>
    <row r="8" ht="20" customHeight="1" spans="1:13">
      <c r="A8" s="22"/>
      <c r="B8" s="22"/>
      <c r="C8" s="23"/>
      <c r="D8" s="22"/>
      <c r="E8" s="24"/>
      <c r="F8" s="24" t="s">
        <v>201</v>
      </c>
      <c r="G8" s="22" t="s">
        <v>202</v>
      </c>
      <c r="H8" s="22" t="s">
        <v>203</v>
      </c>
      <c r="I8" s="22" t="s">
        <v>204</v>
      </c>
      <c r="J8" s="22" t="s">
        <v>198</v>
      </c>
      <c r="K8" s="22" t="s">
        <v>205</v>
      </c>
      <c r="L8" s="22" t="s">
        <v>206</v>
      </c>
      <c r="M8" s="22"/>
    </row>
    <row r="9" ht="20" customHeight="1" spans="1:13">
      <c r="A9" s="22"/>
      <c r="B9" s="22"/>
      <c r="C9" s="23"/>
      <c r="D9" s="22"/>
      <c r="E9" s="24"/>
      <c r="F9" s="24" t="s">
        <v>207</v>
      </c>
      <c r="G9" s="22" t="s">
        <v>208</v>
      </c>
      <c r="H9" s="22" t="s">
        <v>203</v>
      </c>
      <c r="I9" s="22" t="s">
        <v>204</v>
      </c>
      <c r="J9" s="22" t="s">
        <v>198</v>
      </c>
      <c r="K9" s="22" t="s">
        <v>205</v>
      </c>
      <c r="L9" s="22" t="s">
        <v>206</v>
      </c>
      <c r="M9" s="22"/>
    </row>
    <row r="10" ht="20" customHeight="1" spans="1:13">
      <c r="A10" s="22"/>
      <c r="B10" s="22"/>
      <c r="C10" s="23"/>
      <c r="D10" s="22"/>
      <c r="E10" s="24" t="s">
        <v>209</v>
      </c>
      <c r="F10" s="24" t="s">
        <v>210</v>
      </c>
      <c r="G10" s="22" t="s">
        <v>211</v>
      </c>
      <c r="H10" s="25">
        <v>6000</v>
      </c>
      <c r="I10" s="22" t="s">
        <v>212</v>
      </c>
      <c r="J10" s="22" t="s">
        <v>213</v>
      </c>
      <c r="K10" s="22" t="s">
        <v>205</v>
      </c>
      <c r="L10" s="22" t="s">
        <v>206</v>
      </c>
      <c r="M10" s="22" t="s">
        <v>214</v>
      </c>
    </row>
    <row r="11" ht="20" customHeight="1" spans="1:13">
      <c r="A11" s="22"/>
      <c r="B11" s="22"/>
      <c r="C11" s="23"/>
      <c r="D11" s="22"/>
      <c r="E11" s="24"/>
      <c r="F11" s="24" t="s">
        <v>215</v>
      </c>
      <c r="G11" s="22" t="s">
        <v>216</v>
      </c>
      <c r="H11" s="22" t="s">
        <v>196</v>
      </c>
      <c r="I11" s="22" t="s">
        <v>217</v>
      </c>
      <c r="J11" s="22" t="s">
        <v>218</v>
      </c>
      <c r="K11" s="22" t="s">
        <v>205</v>
      </c>
      <c r="L11" s="22" t="s">
        <v>219</v>
      </c>
      <c r="M11" s="22" t="s">
        <v>220</v>
      </c>
    </row>
    <row r="12" ht="20" customHeight="1" spans="1:13">
      <c r="A12" s="22"/>
      <c r="B12" s="22"/>
      <c r="C12" s="23"/>
      <c r="D12" s="22"/>
      <c r="E12" s="24"/>
      <c r="F12" s="24" t="s">
        <v>221</v>
      </c>
      <c r="G12" s="22" t="s">
        <v>222</v>
      </c>
      <c r="H12" s="22" t="s">
        <v>223</v>
      </c>
      <c r="I12" s="22" t="s">
        <v>224</v>
      </c>
      <c r="J12" s="22" t="s">
        <v>225</v>
      </c>
      <c r="K12" s="22" t="s">
        <v>205</v>
      </c>
      <c r="L12" s="22" t="s">
        <v>206</v>
      </c>
      <c r="M12" s="22" t="s">
        <v>220</v>
      </c>
    </row>
    <row r="13" ht="20" customHeight="1" spans="1:13">
      <c r="A13" s="22"/>
      <c r="B13" s="22"/>
      <c r="C13" s="23"/>
      <c r="D13" s="22"/>
      <c r="E13" s="24" t="s">
        <v>226</v>
      </c>
      <c r="F13" s="24" t="s">
        <v>227</v>
      </c>
      <c r="G13" s="22" t="s">
        <v>228</v>
      </c>
      <c r="H13" s="22" t="s">
        <v>229</v>
      </c>
      <c r="I13" s="22" t="s">
        <v>230</v>
      </c>
      <c r="J13" s="22" t="s">
        <v>231</v>
      </c>
      <c r="K13" s="22" t="s">
        <v>232</v>
      </c>
      <c r="L13" s="22" t="s">
        <v>233</v>
      </c>
      <c r="M13" s="22" t="s">
        <v>220</v>
      </c>
    </row>
    <row r="14" ht="20" customHeight="1" spans="1:13">
      <c r="A14" s="22"/>
      <c r="B14" s="22"/>
      <c r="C14" s="23"/>
      <c r="D14" s="22"/>
      <c r="E14" s="24"/>
      <c r="F14" s="24" t="s">
        <v>234</v>
      </c>
      <c r="G14" s="22" t="s">
        <v>235</v>
      </c>
      <c r="H14" s="22" t="s">
        <v>229</v>
      </c>
      <c r="I14" s="22" t="s">
        <v>236</v>
      </c>
      <c r="J14" s="22" t="s">
        <v>237</v>
      </c>
      <c r="K14" s="22" t="s">
        <v>232</v>
      </c>
      <c r="L14" s="22" t="s">
        <v>233</v>
      </c>
      <c r="M14" s="22" t="s">
        <v>220</v>
      </c>
    </row>
    <row r="15" ht="20" customHeight="1" spans="1:13">
      <c r="A15" s="22"/>
      <c r="B15" s="22"/>
      <c r="C15" s="23"/>
      <c r="D15" s="22"/>
      <c r="E15" s="24"/>
      <c r="F15" s="24" t="s">
        <v>238</v>
      </c>
      <c r="G15" s="22" t="s">
        <v>239</v>
      </c>
      <c r="H15" s="22" t="s">
        <v>229</v>
      </c>
      <c r="I15" s="22" t="s">
        <v>240</v>
      </c>
      <c r="J15" s="22" t="s">
        <v>241</v>
      </c>
      <c r="K15" s="22" t="s">
        <v>232</v>
      </c>
      <c r="L15" s="22" t="s">
        <v>233</v>
      </c>
      <c r="M15" s="22" t="s">
        <v>220</v>
      </c>
    </row>
    <row r="16" ht="20" customHeight="1" spans="1:13">
      <c r="A16" s="22"/>
      <c r="B16" s="22"/>
      <c r="C16" s="23"/>
      <c r="D16" s="22"/>
      <c r="E16" s="24"/>
      <c r="F16" s="24" t="s">
        <v>242</v>
      </c>
      <c r="G16" s="22" t="s">
        <v>243</v>
      </c>
      <c r="H16" s="22" t="s">
        <v>229</v>
      </c>
      <c r="I16" s="22" t="s">
        <v>244</v>
      </c>
      <c r="J16" s="22" t="s">
        <v>245</v>
      </c>
      <c r="K16" s="22" t="s">
        <v>232</v>
      </c>
      <c r="L16" s="22" t="s">
        <v>233</v>
      </c>
      <c r="M16" s="22" t="s">
        <v>220</v>
      </c>
    </row>
    <row r="17" ht="20" customHeight="1" spans="1:13">
      <c r="A17" s="22"/>
      <c r="B17" s="22"/>
      <c r="C17" s="23"/>
      <c r="D17" s="22"/>
      <c r="E17" s="24" t="s">
        <v>246</v>
      </c>
      <c r="F17" s="24" t="s">
        <v>247</v>
      </c>
      <c r="G17" s="22" t="s">
        <v>248</v>
      </c>
      <c r="H17" s="22" t="s">
        <v>249</v>
      </c>
      <c r="I17" s="22" t="s">
        <v>250</v>
      </c>
      <c r="J17" s="22" t="s">
        <v>251</v>
      </c>
      <c r="K17" s="22" t="s">
        <v>232</v>
      </c>
      <c r="L17" s="22" t="s">
        <v>233</v>
      </c>
      <c r="M17" s="22" t="s">
        <v>220</v>
      </c>
    </row>
    <row r="18" ht="63" spans="1:13">
      <c r="A18" s="22">
        <v>238001</v>
      </c>
      <c r="B18" s="22" t="s">
        <v>252</v>
      </c>
      <c r="C18" s="23">
        <v>42</v>
      </c>
      <c r="D18" s="22" t="s">
        <v>253</v>
      </c>
      <c r="E18" s="24" t="s">
        <v>193</v>
      </c>
      <c r="F18" s="24" t="s">
        <v>194</v>
      </c>
      <c r="G18" s="22" t="s">
        <v>195</v>
      </c>
      <c r="H18" s="22" t="s">
        <v>196</v>
      </c>
      <c r="I18" s="22" t="s">
        <v>197</v>
      </c>
      <c r="J18" s="22" t="s">
        <v>198</v>
      </c>
      <c r="K18" s="22" t="s">
        <v>199</v>
      </c>
      <c r="L18" s="22" t="s">
        <v>200</v>
      </c>
      <c r="M18" s="22"/>
    </row>
    <row r="19" ht="63" spans="1:13">
      <c r="A19" s="22"/>
      <c r="B19" s="22"/>
      <c r="C19" s="23"/>
      <c r="D19" s="22"/>
      <c r="E19" s="24"/>
      <c r="F19" s="24" t="s">
        <v>201</v>
      </c>
      <c r="G19" s="22" t="s">
        <v>202</v>
      </c>
      <c r="H19" s="22" t="s">
        <v>203</v>
      </c>
      <c r="I19" s="22" t="s">
        <v>204</v>
      </c>
      <c r="J19" s="22" t="s">
        <v>198</v>
      </c>
      <c r="K19" s="22" t="s">
        <v>205</v>
      </c>
      <c r="L19" s="22" t="s">
        <v>206</v>
      </c>
      <c r="M19" s="22"/>
    </row>
    <row r="20" ht="63" spans="1:13">
      <c r="A20" s="22"/>
      <c r="B20" s="22"/>
      <c r="C20" s="23"/>
      <c r="D20" s="22"/>
      <c r="E20" s="24"/>
      <c r="F20" s="24" t="s">
        <v>207</v>
      </c>
      <c r="G20" s="22" t="s">
        <v>208</v>
      </c>
      <c r="H20" s="22" t="s">
        <v>203</v>
      </c>
      <c r="I20" s="22" t="s">
        <v>204</v>
      </c>
      <c r="J20" s="22" t="s">
        <v>198</v>
      </c>
      <c r="K20" s="22" t="s">
        <v>205</v>
      </c>
      <c r="L20" s="22" t="s">
        <v>206</v>
      </c>
      <c r="M20" s="22"/>
    </row>
    <row r="21" ht="52.5" spans="1:13">
      <c r="A21" s="22"/>
      <c r="B21" s="22"/>
      <c r="C21" s="23"/>
      <c r="D21" s="22"/>
      <c r="E21" s="24" t="s">
        <v>209</v>
      </c>
      <c r="F21" s="24" t="s">
        <v>210</v>
      </c>
      <c r="G21" s="22" t="s">
        <v>211</v>
      </c>
      <c r="H21" s="25">
        <v>6000</v>
      </c>
      <c r="I21" s="22" t="s">
        <v>254</v>
      </c>
      <c r="J21" s="22" t="s">
        <v>213</v>
      </c>
      <c r="K21" s="22" t="s">
        <v>205</v>
      </c>
      <c r="L21" s="22" t="s">
        <v>206</v>
      </c>
      <c r="M21" s="22" t="s">
        <v>214</v>
      </c>
    </row>
    <row r="22" ht="52.5" spans="1:13">
      <c r="A22" s="22"/>
      <c r="B22" s="22"/>
      <c r="C22" s="23"/>
      <c r="D22" s="22"/>
      <c r="E22" s="24"/>
      <c r="F22" s="24" t="s">
        <v>215</v>
      </c>
      <c r="G22" s="22" t="s">
        <v>216</v>
      </c>
      <c r="H22" s="22" t="s">
        <v>196</v>
      </c>
      <c r="I22" s="22" t="s">
        <v>217</v>
      </c>
      <c r="J22" s="22" t="s">
        <v>218</v>
      </c>
      <c r="K22" s="22" t="s">
        <v>205</v>
      </c>
      <c r="L22" s="22" t="s">
        <v>219</v>
      </c>
      <c r="M22" s="22" t="s">
        <v>220</v>
      </c>
    </row>
    <row r="23" ht="52.5" spans="1:13">
      <c r="A23" s="22"/>
      <c r="B23" s="22"/>
      <c r="C23" s="23"/>
      <c r="D23" s="22"/>
      <c r="E23" s="24"/>
      <c r="F23" s="24" t="s">
        <v>221</v>
      </c>
      <c r="G23" s="22" t="s">
        <v>222</v>
      </c>
      <c r="H23" s="22" t="s">
        <v>223</v>
      </c>
      <c r="I23" s="22" t="s">
        <v>224</v>
      </c>
      <c r="J23" s="22" t="s">
        <v>225</v>
      </c>
      <c r="K23" s="22" t="s">
        <v>205</v>
      </c>
      <c r="L23" s="22" t="s">
        <v>206</v>
      </c>
      <c r="M23" s="22" t="s">
        <v>220</v>
      </c>
    </row>
    <row r="24" ht="63" spans="1:13">
      <c r="A24" s="22"/>
      <c r="B24" s="22"/>
      <c r="C24" s="23"/>
      <c r="D24" s="22"/>
      <c r="E24" s="24" t="s">
        <v>226</v>
      </c>
      <c r="F24" s="24" t="s">
        <v>227</v>
      </c>
      <c r="G24" s="22" t="s">
        <v>228</v>
      </c>
      <c r="H24" s="22" t="s">
        <v>229</v>
      </c>
      <c r="I24" s="22" t="s">
        <v>230</v>
      </c>
      <c r="J24" s="22" t="s">
        <v>231</v>
      </c>
      <c r="K24" s="22" t="s">
        <v>232</v>
      </c>
      <c r="L24" s="22" t="s">
        <v>233</v>
      </c>
      <c r="M24" s="22" t="s">
        <v>220</v>
      </c>
    </row>
    <row r="25" ht="73.5" spans="1:13">
      <c r="A25" s="22"/>
      <c r="B25" s="22"/>
      <c r="C25" s="23"/>
      <c r="D25" s="22"/>
      <c r="E25" s="24"/>
      <c r="F25" s="24" t="s">
        <v>234</v>
      </c>
      <c r="G25" s="22" t="s">
        <v>235</v>
      </c>
      <c r="H25" s="22" t="s">
        <v>229</v>
      </c>
      <c r="I25" s="22" t="s">
        <v>236</v>
      </c>
      <c r="J25" s="22" t="s">
        <v>237</v>
      </c>
      <c r="K25" s="22" t="s">
        <v>232</v>
      </c>
      <c r="L25" s="22" t="s">
        <v>233</v>
      </c>
      <c r="M25" s="22" t="s">
        <v>220</v>
      </c>
    </row>
    <row r="26" ht="52.5" spans="1:13">
      <c r="A26" s="22"/>
      <c r="B26" s="22"/>
      <c r="C26" s="23"/>
      <c r="D26" s="22"/>
      <c r="E26" s="24"/>
      <c r="F26" s="24" t="s">
        <v>238</v>
      </c>
      <c r="G26" s="22" t="s">
        <v>239</v>
      </c>
      <c r="H26" s="22" t="s">
        <v>229</v>
      </c>
      <c r="I26" s="22" t="s">
        <v>240</v>
      </c>
      <c r="J26" s="22" t="s">
        <v>241</v>
      </c>
      <c r="K26" s="22" t="s">
        <v>232</v>
      </c>
      <c r="L26" s="22" t="s">
        <v>233</v>
      </c>
      <c r="M26" s="22" t="s">
        <v>220</v>
      </c>
    </row>
    <row r="27" ht="52.5" spans="1:13">
      <c r="A27" s="22"/>
      <c r="B27" s="22"/>
      <c r="C27" s="23"/>
      <c r="D27" s="22"/>
      <c r="E27" s="24"/>
      <c r="F27" s="24" t="s">
        <v>242</v>
      </c>
      <c r="G27" s="22" t="s">
        <v>243</v>
      </c>
      <c r="H27" s="22" t="s">
        <v>229</v>
      </c>
      <c r="I27" s="22" t="s">
        <v>244</v>
      </c>
      <c r="J27" s="22" t="s">
        <v>245</v>
      </c>
      <c r="K27" s="22" t="s">
        <v>232</v>
      </c>
      <c r="L27" s="22" t="s">
        <v>233</v>
      </c>
      <c r="M27" s="22" t="s">
        <v>220</v>
      </c>
    </row>
    <row r="28" ht="73.5" spans="1:13">
      <c r="A28" s="22"/>
      <c r="B28" s="22"/>
      <c r="C28" s="23"/>
      <c r="D28" s="22"/>
      <c r="E28" s="24" t="s">
        <v>246</v>
      </c>
      <c r="F28" s="24" t="s">
        <v>247</v>
      </c>
      <c r="G28" s="22" t="s">
        <v>248</v>
      </c>
      <c r="H28" s="22" t="s">
        <v>249</v>
      </c>
      <c r="I28" s="22" t="s">
        <v>250</v>
      </c>
      <c r="J28" s="22" t="s">
        <v>251</v>
      </c>
      <c r="K28" s="22" t="s">
        <v>232</v>
      </c>
      <c r="L28" s="22" t="s">
        <v>233</v>
      </c>
      <c r="M28" s="22" t="s">
        <v>220</v>
      </c>
    </row>
    <row r="29" ht="63" spans="1:13">
      <c r="A29" s="22">
        <v>238001</v>
      </c>
      <c r="B29" s="22" t="s">
        <v>255</v>
      </c>
      <c r="C29" s="23">
        <v>42</v>
      </c>
      <c r="D29" s="22" t="s">
        <v>256</v>
      </c>
      <c r="E29" s="24" t="s">
        <v>193</v>
      </c>
      <c r="F29" s="24" t="s">
        <v>194</v>
      </c>
      <c r="G29" s="22" t="s">
        <v>195</v>
      </c>
      <c r="H29" s="22" t="s">
        <v>196</v>
      </c>
      <c r="I29" s="22" t="s">
        <v>197</v>
      </c>
      <c r="J29" s="22" t="s">
        <v>198</v>
      </c>
      <c r="K29" s="22" t="s">
        <v>199</v>
      </c>
      <c r="L29" s="22" t="s">
        <v>200</v>
      </c>
      <c r="M29" s="22"/>
    </row>
    <row r="30" ht="63" spans="1:13">
      <c r="A30" s="22"/>
      <c r="B30" s="22"/>
      <c r="C30" s="23"/>
      <c r="D30" s="22"/>
      <c r="E30" s="24"/>
      <c r="F30" s="24" t="s">
        <v>201</v>
      </c>
      <c r="G30" s="22" t="s">
        <v>202</v>
      </c>
      <c r="H30" s="22" t="s">
        <v>203</v>
      </c>
      <c r="I30" s="22" t="s">
        <v>204</v>
      </c>
      <c r="J30" s="22" t="s">
        <v>198</v>
      </c>
      <c r="K30" s="22" t="s">
        <v>205</v>
      </c>
      <c r="L30" s="22" t="s">
        <v>206</v>
      </c>
      <c r="M30" s="22"/>
    </row>
    <row r="31" ht="63" spans="1:13">
      <c r="A31" s="22"/>
      <c r="B31" s="22"/>
      <c r="C31" s="23"/>
      <c r="D31" s="22"/>
      <c r="E31" s="24"/>
      <c r="F31" s="24" t="s">
        <v>207</v>
      </c>
      <c r="G31" s="22" t="s">
        <v>208</v>
      </c>
      <c r="H31" s="22" t="s">
        <v>203</v>
      </c>
      <c r="I31" s="22" t="s">
        <v>204</v>
      </c>
      <c r="J31" s="22" t="s">
        <v>198</v>
      </c>
      <c r="K31" s="22" t="s">
        <v>205</v>
      </c>
      <c r="L31" s="22" t="s">
        <v>206</v>
      </c>
      <c r="M31" s="22"/>
    </row>
    <row r="32" ht="52.5" spans="1:13">
      <c r="A32" s="22"/>
      <c r="B32" s="22"/>
      <c r="C32" s="23"/>
      <c r="D32" s="22"/>
      <c r="E32" s="24" t="s">
        <v>209</v>
      </c>
      <c r="F32" s="24" t="s">
        <v>210</v>
      </c>
      <c r="G32" s="22" t="s">
        <v>211</v>
      </c>
      <c r="H32" s="25">
        <v>6000</v>
      </c>
      <c r="I32" s="22" t="s">
        <v>254</v>
      </c>
      <c r="J32" s="22" t="s">
        <v>213</v>
      </c>
      <c r="K32" s="22" t="s">
        <v>205</v>
      </c>
      <c r="L32" s="22" t="s">
        <v>206</v>
      </c>
      <c r="M32" s="22" t="s">
        <v>214</v>
      </c>
    </row>
    <row r="33" ht="52.5" spans="1:13">
      <c r="A33" s="22"/>
      <c r="B33" s="22"/>
      <c r="C33" s="23"/>
      <c r="D33" s="22"/>
      <c r="E33" s="24"/>
      <c r="F33" s="24" t="s">
        <v>215</v>
      </c>
      <c r="G33" s="22" t="s">
        <v>216</v>
      </c>
      <c r="H33" s="22" t="s">
        <v>196</v>
      </c>
      <c r="I33" s="22" t="s">
        <v>217</v>
      </c>
      <c r="J33" s="22" t="s">
        <v>218</v>
      </c>
      <c r="K33" s="22" t="s">
        <v>205</v>
      </c>
      <c r="L33" s="22" t="s">
        <v>219</v>
      </c>
      <c r="M33" s="22" t="s">
        <v>220</v>
      </c>
    </row>
    <row r="34" ht="52.5" spans="1:13">
      <c r="A34" s="22"/>
      <c r="B34" s="22"/>
      <c r="C34" s="23"/>
      <c r="D34" s="22"/>
      <c r="E34" s="24"/>
      <c r="F34" s="24" t="s">
        <v>221</v>
      </c>
      <c r="G34" s="22" t="s">
        <v>222</v>
      </c>
      <c r="H34" s="22" t="s">
        <v>223</v>
      </c>
      <c r="I34" s="22" t="s">
        <v>224</v>
      </c>
      <c r="J34" s="22" t="s">
        <v>225</v>
      </c>
      <c r="K34" s="22" t="s">
        <v>205</v>
      </c>
      <c r="L34" s="22" t="s">
        <v>206</v>
      </c>
      <c r="M34" s="22" t="s">
        <v>220</v>
      </c>
    </row>
    <row r="35" ht="63" spans="1:13">
      <c r="A35" s="22"/>
      <c r="B35" s="22"/>
      <c r="C35" s="23"/>
      <c r="D35" s="22"/>
      <c r="E35" s="24" t="s">
        <v>226</v>
      </c>
      <c r="F35" s="24" t="s">
        <v>227</v>
      </c>
      <c r="G35" s="22" t="s">
        <v>228</v>
      </c>
      <c r="H35" s="22" t="s">
        <v>229</v>
      </c>
      <c r="I35" s="22" t="s">
        <v>230</v>
      </c>
      <c r="J35" s="22" t="s">
        <v>231</v>
      </c>
      <c r="K35" s="22" t="s">
        <v>232</v>
      </c>
      <c r="L35" s="22" t="s">
        <v>233</v>
      </c>
      <c r="M35" s="22" t="s">
        <v>220</v>
      </c>
    </row>
    <row r="36" ht="73.5" spans="1:13">
      <c r="A36" s="22"/>
      <c r="B36" s="22"/>
      <c r="C36" s="23"/>
      <c r="D36" s="22"/>
      <c r="E36" s="24"/>
      <c r="F36" s="24" t="s">
        <v>234</v>
      </c>
      <c r="G36" s="22" t="s">
        <v>235</v>
      </c>
      <c r="H36" s="22" t="s">
        <v>229</v>
      </c>
      <c r="I36" s="22" t="s">
        <v>236</v>
      </c>
      <c r="J36" s="22" t="s">
        <v>237</v>
      </c>
      <c r="K36" s="22" t="s">
        <v>232</v>
      </c>
      <c r="L36" s="22" t="s">
        <v>233</v>
      </c>
      <c r="M36" s="22" t="s">
        <v>220</v>
      </c>
    </row>
    <row r="37" ht="52.5" spans="1:13">
      <c r="A37" s="22"/>
      <c r="B37" s="22"/>
      <c r="C37" s="23"/>
      <c r="D37" s="22"/>
      <c r="E37" s="24"/>
      <c r="F37" s="24" t="s">
        <v>238</v>
      </c>
      <c r="G37" s="22" t="s">
        <v>239</v>
      </c>
      <c r="H37" s="22" t="s">
        <v>229</v>
      </c>
      <c r="I37" s="22" t="s">
        <v>240</v>
      </c>
      <c r="J37" s="22" t="s">
        <v>241</v>
      </c>
      <c r="K37" s="22" t="s">
        <v>232</v>
      </c>
      <c r="L37" s="22" t="s">
        <v>233</v>
      </c>
      <c r="M37" s="22" t="s">
        <v>220</v>
      </c>
    </row>
    <row r="38" ht="52.5" spans="1:13">
      <c r="A38" s="22"/>
      <c r="B38" s="22"/>
      <c r="C38" s="23"/>
      <c r="D38" s="22"/>
      <c r="E38" s="24"/>
      <c r="F38" s="24" t="s">
        <v>242</v>
      </c>
      <c r="G38" s="22" t="s">
        <v>243</v>
      </c>
      <c r="H38" s="22" t="s">
        <v>229</v>
      </c>
      <c r="I38" s="22" t="s">
        <v>244</v>
      </c>
      <c r="J38" s="22" t="s">
        <v>245</v>
      </c>
      <c r="K38" s="22" t="s">
        <v>232</v>
      </c>
      <c r="L38" s="22" t="s">
        <v>233</v>
      </c>
      <c r="M38" s="22" t="s">
        <v>220</v>
      </c>
    </row>
    <row r="39" ht="73.5" spans="1:13">
      <c r="A39" s="22"/>
      <c r="B39" s="22"/>
      <c r="C39" s="23"/>
      <c r="D39" s="22"/>
      <c r="E39" s="24" t="s">
        <v>246</v>
      </c>
      <c r="F39" s="24" t="s">
        <v>247</v>
      </c>
      <c r="G39" s="22" t="s">
        <v>248</v>
      </c>
      <c r="H39" s="22" t="s">
        <v>249</v>
      </c>
      <c r="I39" s="22" t="s">
        <v>250</v>
      </c>
      <c r="J39" s="22" t="s">
        <v>251</v>
      </c>
      <c r="K39" s="22" t="s">
        <v>232</v>
      </c>
      <c r="L39" s="22" t="s">
        <v>233</v>
      </c>
      <c r="M39" s="22" t="s">
        <v>220</v>
      </c>
    </row>
  </sheetData>
  <mergeCells count="29">
    <mergeCell ref="A2:M2"/>
    <mergeCell ref="A3:M3"/>
    <mergeCell ref="L4:M4"/>
    <mergeCell ref="E5:M5"/>
    <mergeCell ref="A5:A6"/>
    <mergeCell ref="A7:A17"/>
    <mergeCell ref="A18:A28"/>
    <mergeCell ref="A29:A39"/>
    <mergeCell ref="B5:B6"/>
    <mergeCell ref="B7:B17"/>
    <mergeCell ref="B18:B28"/>
    <mergeCell ref="B29:B39"/>
    <mergeCell ref="C5:C6"/>
    <mergeCell ref="C7:C17"/>
    <mergeCell ref="C18:C28"/>
    <mergeCell ref="C29:C39"/>
    <mergeCell ref="D5:D6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A2" sqref="A2:T2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257</v>
      </c>
    </row>
    <row r="2" s="1" customFormat="1" ht="42.25" customHeight="1" spans="1:20">
      <c r="A2" s="4" t="s">
        <v>258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168</v>
      </c>
      <c r="S4" s="7"/>
      <c r="T4" s="7"/>
    </row>
    <row r="5" s="1" customFormat="1" ht="18.1" customHeight="1" spans="1:20">
      <c r="A5" s="8" t="s">
        <v>132</v>
      </c>
      <c r="B5" s="8" t="s">
        <v>133</v>
      </c>
      <c r="C5" s="8" t="s">
        <v>259</v>
      </c>
      <c r="D5" s="8"/>
      <c r="E5" s="8"/>
      <c r="F5" s="8"/>
      <c r="G5" s="8"/>
      <c r="H5" s="8"/>
      <c r="I5" s="8"/>
      <c r="J5" s="9" t="s">
        <v>260</v>
      </c>
      <c r="K5" s="8" t="s">
        <v>261</v>
      </c>
      <c r="L5" s="10" t="s">
        <v>262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263</v>
      </c>
      <c r="D6" s="8" t="s">
        <v>264</v>
      </c>
      <c r="E6" s="8"/>
      <c r="F6" s="8"/>
      <c r="G6" s="8"/>
      <c r="H6" s="8" t="s">
        <v>265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152</v>
      </c>
      <c r="E7" s="8" t="s">
        <v>266</v>
      </c>
      <c r="F7" s="8" t="s">
        <v>267</v>
      </c>
      <c r="G7" s="8" t="s">
        <v>268</v>
      </c>
      <c r="H7" s="8" t="s">
        <v>79</v>
      </c>
      <c r="I7" s="8" t="s">
        <v>80</v>
      </c>
      <c r="J7" s="12"/>
      <c r="K7" s="8"/>
      <c r="L7" s="8" t="s">
        <v>182</v>
      </c>
      <c r="M7" s="8" t="s">
        <v>183</v>
      </c>
      <c r="N7" s="8" t="s">
        <v>184</v>
      </c>
      <c r="O7" s="8" t="s">
        <v>189</v>
      </c>
      <c r="P7" s="8" t="s">
        <v>185</v>
      </c>
      <c r="Q7" s="8" t="s">
        <v>269</v>
      </c>
      <c r="R7" s="8" t="s">
        <v>270</v>
      </c>
      <c r="S7" s="8" t="s">
        <v>271</v>
      </c>
      <c r="T7" s="8" t="s">
        <v>190</v>
      </c>
    </row>
    <row r="8" s="2" customFormat="1" ht="20" customHeight="1" spans="1:20">
      <c r="A8" s="13">
        <v>238001</v>
      </c>
      <c r="B8" s="13" t="s">
        <v>85</v>
      </c>
      <c r="C8" s="14">
        <v>2207.73</v>
      </c>
      <c r="D8" s="14">
        <v>1787.73</v>
      </c>
      <c r="E8" s="14"/>
      <c r="F8" s="14">
        <v>420</v>
      </c>
      <c r="G8" s="14"/>
      <c r="H8" s="14">
        <v>1787.73</v>
      </c>
      <c r="I8" s="14">
        <v>420</v>
      </c>
      <c r="J8" s="15" t="s">
        <v>272</v>
      </c>
      <c r="K8" s="13" t="s">
        <v>273</v>
      </c>
      <c r="L8" s="16" t="s">
        <v>193</v>
      </c>
      <c r="M8" s="16" t="s">
        <v>194</v>
      </c>
      <c r="N8" s="17" t="s">
        <v>274</v>
      </c>
      <c r="O8" s="17" t="s">
        <v>200</v>
      </c>
      <c r="P8" s="18">
        <v>2207.73</v>
      </c>
      <c r="Q8" s="17" t="s">
        <v>199</v>
      </c>
      <c r="R8" s="17" t="s">
        <v>275</v>
      </c>
      <c r="S8" s="17" t="s">
        <v>276</v>
      </c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201</v>
      </c>
      <c r="N9" s="17" t="s">
        <v>202</v>
      </c>
      <c r="O9" s="17" t="s">
        <v>206</v>
      </c>
      <c r="P9" s="18">
        <v>0</v>
      </c>
      <c r="Q9" s="17" t="s">
        <v>205</v>
      </c>
      <c r="R9" s="17" t="s">
        <v>277</v>
      </c>
      <c r="S9" s="17" t="s">
        <v>278</v>
      </c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207</v>
      </c>
      <c r="N10" s="17" t="s">
        <v>279</v>
      </c>
      <c r="O10" s="17" t="s">
        <v>206</v>
      </c>
      <c r="P10" s="18">
        <v>0</v>
      </c>
      <c r="Q10" s="17" t="s">
        <v>205</v>
      </c>
      <c r="R10" s="17" t="s">
        <v>280</v>
      </c>
      <c r="S10" s="17" t="s">
        <v>278</v>
      </c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209</v>
      </c>
      <c r="M11" s="16" t="s">
        <v>210</v>
      </c>
      <c r="N11" s="17" t="s">
        <v>281</v>
      </c>
      <c r="O11" s="17" t="s">
        <v>206</v>
      </c>
      <c r="P11" s="18">
        <v>2952</v>
      </c>
      <c r="Q11" s="17" t="s">
        <v>282</v>
      </c>
      <c r="R11" s="17" t="s">
        <v>283</v>
      </c>
      <c r="S11" s="17" t="s">
        <v>284</v>
      </c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16" t="s">
        <v>215</v>
      </c>
      <c r="N12" s="17" t="s">
        <v>285</v>
      </c>
      <c r="O12" s="17" t="s">
        <v>219</v>
      </c>
      <c r="P12" s="18">
        <v>100</v>
      </c>
      <c r="Q12" s="17" t="s">
        <v>205</v>
      </c>
      <c r="R12" s="17" t="s">
        <v>286</v>
      </c>
      <c r="S12" s="17" t="s">
        <v>287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16" t="s">
        <v>221</v>
      </c>
      <c r="N13" s="17" t="s">
        <v>248</v>
      </c>
      <c r="O13" s="17" t="s">
        <v>233</v>
      </c>
      <c r="P13" s="18" t="s">
        <v>288</v>
      </c>
      <c r="Q13" s="17" t="s">
        <v>289</v>
      </c>
      <c r="R13" s="17" t="s">
        <v>290</v>
      </c>
      <c r="S13" s="17" t="s">
        <v>291</v>
      </c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 t="s">
        <v>226</v>
      </c>
      <c r="M14" s="16" t="s">
        <v>227</v>
      </c>
      <c r="N14" s="17" t="s">
        <v>228</v>
      </c>
      <c r="O14" s="17" t="s">
        <v>233</v>
      </c>
      <c r="P14" s="18" t="s">
        <v>229</v>
      </c>
      <c r="Q14" s="17" t="s">
        <v>232</v>
      </c>
      <c r="R14" s="17" t="s">
        <v>292</v>
      </c>
      <c r="S14" s="17" t="s">
        <v>293</v>
      </c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234</v>
      </c>
      <c r="N15" s="17" t="s">
        <v>294</v>
      </c>
      <c r="O15" s="17" t="s">
        <v>233</v>
      </c>
      <c r="P15" s="18" t="s">
        <v>229</v>
      </c>
      <c r="Q15" s="17" t="s">
        <v>232</v>
      </c>
      <c r="R15" s="17" t="s">
        <v>295</v>
      </c>
      <c r="S15" s="17" t="s">
        <v>296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/>
      <c r="M16" s="16" t="s">
        <v>238</v>
      </c>
      <c r="N16" s="17" t="s">
        <v>239</v>
      </c>
      <c r="O16" s="17" t="s">
        <v>233</v>
      </c>
      <c r="P16" s="18" t="s">
        <v>229</v>
      </c>
      <c r="Q16" s="17" t="s">
        <v>232</v>
      </c>
      <c r="R16" s="17" t="s">
        <v>297</v>
      </c>
      <c r="S16" s="17" t="s">
        <v>298</v>
      </c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242</v>
      </c>
      <c r="N17" s="17" t="s">
        <v>299</v>
      </c>
      <c r="O17" s="17" t="s">
        <v>233</v>
      </c>
      <c r="P17" s="18" t="s">
        <v>229</v>
      </c>
      <c r="Q17" s="17" t="s">
        <v>232</v>
      </c>
      <c r="R17" s="17" t="s">
        <v>300</v>
      </c>
      <c r="S17" s="17" t="s">
        <v>301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0"/>
      <c r="K18" s="13"/>
      <c r="L18" s="16" t="s">
        <v>246</v>
      </c>
      <c r="M18" s="16" t="s">
        <v>247</v>
      </c>
      <c r="N18" s="17" t="s">
        <v>302</v>
      </c>
      <c r="O18" s="17" t="s">
        <v>206</v>
      </c>
      <c r="P18" s="18">
        <v>90</v>
      </c>
      <c r="Q18" s="17" t="s">
        <v>205</v>
      </c>
      <c r="R18" s="17" t="s">
        <v>303</v>
      </c>
      <c r="S18" s="17" t="s">
        <v>304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ht="35.85" customHeight="1" spans="1:17">
      <c r="A2" s="48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31.05" customHeight="1" spans="1:17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ht="17.25" customHeight="1" spans="1:17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ht="34.5" customHeight="1" spans="1:17">
      <c r="A5" s="51" t="s">
        <v>57</v>
      </c>
      <c r="B5" s="51"/>
      <c r="C5" s="51" t="s">
        <v>58</v>
      </c>
      <c r="D5" s="51" t="s">
        <v>59</v>
      </c>
      <c r="E5" s="51"/>
      <c r="F5" s="51"/>
      <c r="G5" s="51"/>
      <c r="H5" s="51"/>
      <c r="I5" s="51"/>
      <c r="J5" s="51"/>
      <c r="K5" s="51"/>
      <c r="L5" s="51" t="s">
        <v>60</v>
      </c>
      <c r="M5" s="51"/>
      <c r="N5" s="51"/>
      <c r="O5" s="51"/>
      <c r="P5" s="51"/>
      <c r="Q5" s="51"/>
    </row>
    <row r="6" ht="31.05" customHeight="1" spans="1:17">
      <c r="A6" s="51" t="s">
        <v>61</v>
      </c>
      <c r="B6" s="51" t="s">
        <v>62</v>
      </c>
      <c r="C6" s="51"/>
      <c r="D6" s="51" t="s">
        <v>63</v>
      </c>
      <c r="E6" s="51" t="s">
        <v>64</v>
      </c>
      <c r="F6" s="51" t="s">
        <v>65</v>
      </c>
      <c r="G6" s="51" t="s">
        <v>66</v>
      </c>
      <c r="H6" s="89" t="s">
        <v>67</v>
      </c>
      <c r="I6" s="89" t="s">
        <v>68</v>
      </c>
      <c r="J6" s="89" t="s">
        <v>69</v>
      </c>
      <c r="K6" s="51" t="s">
        <v>70</v>
      </c>
      <c r="L6" s="51" t="s">
        <v>63</v>
      </c>
      <c r="M6" s="51" t="s">
        <v>47</v>
      </c>
      <c r="N6" s="51"/>
      <c r="O6" s="51"/>
      <c r="P6" s="89" t="s">
        <v>71</v>
      </c>
      <c r="Q6" s="89" t="s">
        <v>52</v>
      </c>
    </row>
    <row r="7" ht="28.45" customHeight="1" spans="1:17">
      <c r="A7" s="51"/>
      <c r="B7" s="51"/>
      <c r="C7" s="51"/>
      <c r="D7" s="51"/>
      <c r="E7" s="51"/>
      <c r="F7" s="51"/>
      <c r="G7" s="51"/>
      <c r="H7" s="89"/>
      <c r="I7" s="89"/>
      <c r="J7" s="89"/>
      <c r="K7" s="51"/>
      <c r="L7" s="51"/>
      <c r="M7" s="51" t="s">
        <v>72</v>
      </c>
      <c r="N7" s="51" t="s">
        <v>73</v>
      </c>
      <c r="O7" s="51" t="s">
        <v>74</v>
      </c>
      <c r="P7" s="89"/>
      <c r="Q7" s="89"/>
    </row>
    <row r="8" ht="31.9" customHeight="1" spans="1:17">
      <c r="A8" s="51" t="s">
        <v>75</v>
      </c>
      <c r="B8" s="51"/>
      <c r="C8" s="82">
        <v>2207.73</v>
      </c>
      <c r="D8" s="82">
        <v>2207.73</v>
      </c>
      <c r="E8" s="82" t="s">
        <v>76</v>
      </c>
      <c r="F8" s="82">
        <v>420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I3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7" t="s">
        <v>77</v>
      </c>
      <c r="B1" s="47"/>
      <c r="C1" s="47"/>
      <c r="D1" s="47"/>
      <c r="E1" s="47"/>
      <c r="F1" s="47"/>
      <c r="G1" s="47"/>
      <c r="H1" s="47"/>
      <c r="I1" s="47"/>
    </row>
    <row r="2" ht="35.85" customHeight="1" spans="1:9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ht="26.7" customHeight="1" spans="1:9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ht="16.35" customHeight="1" spans="1:9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ht="23" customHeight="1" spans="1:9">
      <c r="A5" s="51" t="s">
        <v>57</v>
      </c>
      <c r="B5" s="51"/>
      <c r="C5" s="51" t="s">
        <v>58</v>
      </c>
      <c r="D5" s="51" t="s">
        <v>79</v>
      </c>
      <c r="E5" s="51"/>
      <c r="F5" s="51"/>
      <c r="G5" s="51" t="s">
        <v>80</v>
      </c>
      <c r="H5" s="51"/>
      <c r="I5" s="51"/>
    </row>
    <row r="6" ht="25.3" customHeight="1" spans="1:9">
      <c r="A6" s="51" t="s">
        <v>61</v>
      </c>
      <c r="B6" s="51" t="s">
        <v>62</v>
      </c>
      <c r="C6" s="51"/>
      <c r="D6" s="51" t="s">
        <v>63</v>
      </c>
      <c r="E6" s="51" t="s">
        <v>81</v>
      </c>
      <c r="F6" s="51" t="s">
        <v>82</v>
      </c>
      <c r="G6" s="51" t="s">
        <v>63</v>
      </c>
      <c r="H6" s="51" t="s">
        <v>83</v>
      </c>
      <c r="I6" s="51" t="s">
        <v>84</v>
      </c>
    </row>
    <row r="7" ht="22.8" customHeight="1" spans="1:9">
      <c r="A7" s="51">
        <v>238001</v>
      </c>
      <c r="B7" s="51" t="s">
        <v>85</v>
      </c>
      <c r="C7" s="82">
        <v>2207.73</v>
      </c>
      <c r="D7" s="82">
        <v>1787.73</v>
      </c>
      <c r="E7" s="82">
        <f>D7-F7</f>
        <v>1743.01</v>
      </c>
      <c r="F7" s="82">
        <v>44.72</v>
      </c>
      <c r="G7" s="82">
        <v>420</v>
      </c>
      <c r="H7" s="82">
        <v>420</v>
      </c>
      <c r="I7" s="82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43" sqref="D4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7" t="s">
        <v>86</v>
      </c>
      <c r="B1" s="47"/>
      <c r="C1" s="47"/>
      <c r="D1" s="47"/>
    </row>
    <row r="2" ht="60.35" customHeight="1" spans="1:4">
      <c r="A2" s="48" t="s">
        <v>87</v>
      </c>
      <c r="B2" s="48"/>
      <c r="C2" s="48"/>
      <c r="D2" s="48"/>
    </row>
    <row r="3" ht="22.8" customHeight="1" spans="1:4">
      <c r="A3" s="49" t="s">
        <v>2</v>
      </c>
      <c r="B3" s="49"/>
      <c r="C3" s="49"/>
      <c r="D3" s="49"/>
    </row>
    <row r="4" ht="16.35" customHeight="1" spans="1:4">
      <c r="A4" s="50" t="s">
        <v>3</v>
      </c>
      <c r="B4" s="50"/>
      <c r="C4" s="50"/>
      <c r="D4" s="50"/>
    </row>
    <row r="5" ht="31.9" customHeight="1" spans="1:4">
      <c r="A5" s="86" t="s">
        <v>4</v>
      </c>
      <c r="B5" s="86"/>
      <c r="C5" s="86" t="s">
        <v>5</v>
      </c>
      <c r="D5" s="86"/>
    </row>
    <row r="6" ht="21.55" customHeight="1" spans="1:4">
      <c r="A6" s="83" t="s">
        <v>88</v>
      </c>
      <c r="B6" s="83" t="s">
        <v>7</v>
      </c>
      <c r="C6" s="83" t="s">
        <v>88</v>
      </c>
      <c r="D6" s="83" t="s">
        <v>7</v>
      </c>
    </row>
    <row r="7" ht="21.15" customHeight="1" spans="1:4">
      <c r="A7" s="17" t="s">
        <v>89</v>
      </c>
      <c r="B7" s="55"/>
      <c r="C7" s="17" t="s">
        <v>90</v>
      </c>
      <c r="D7" s="55"/>
    </row>
    <row r="8" ht="26.05" customHeight="1" spans="1:4">
      <c r="A8" s="17" t="s">
        <v>91</v>
      </c>
      <c r="B8" s="81">
        <v>1787.73</v>
      </c>
      <c r="C8" s="17" t="s">
        <v>9</v>
      </c>
      <c r="D8" s="81"/>
    </row>
    <row r="9" ht="26.05" customHeight="1" spans="1:4">
      <c r="A9" s="17" t="s">
        <v>92</v>
      </c>
      <c r="B9" s="81"/>
      <c r="C9" s="17" t="s">
        <v>11</v>
      </c>
      <c r="D9" s="81"/>
    </row>
    <row r="10" ht="26.05" customHeight="1" spans="1:4">
      <c r="A10" s="17" t="s">
        <v>93</v>
      </c>
      <c r="B10" s="81"/>
      <c r="C10" s="17" t="s">
        <v>13</v>
      </c>
      <c r="D10" s="81"/>
    </row>
    <row r="11" ht="26.05" customHeight="1" spans="1:4">
      <c r="A11" s="17" t="s">
        <v>94</v>
      </c>
      <c r="B11" s="55"/>
      <c r="C11" s="17" t="s">
        <v>15</v>
      </c>
      <c r="D11" s="81"/>
    </row>
    <row r="12" ht="26.05" customHeight="1" spans="1:4">
      <c r="A12" s="17" t="s">
        <v>91</v>
      </c>
      <c r="B12" s="81"/>
      <c r="C12" s="17" t="s">
        <v>17</v>
      </c>
      <c r="D12" s="81">
        <v>1613.26</v>
      </c>
    </row>
    <row r="13" ht="26.05" customHeight="1" spans="1:4">
      <c r="A13" s="17" t="s">
        <v>92</v>
      </c>
      <c r="B13" s="81"/>
      <c r="C13" s="17" t="s">
        <v>19</v>
      </c>
      <c r="D13" s="81"/>
    </row>
    <row r="14" ht="26.05" customHeight="1" spans="1:4">
      <c r="A14" s="17" t="s">
        <v>93</v>
      </c>
      <c r="B14" s="81"/>
      <c r="C14" s="17" t="s">
        <v>21</v>
      </c>
      <c r="D14" s="81"/>
    </row>
    <row r="15" ht="26.05" customHeight="1" spans="1:4">
      <c r="A15" s="17"/>
      <c r="B15" s="75"/>
      <c r="C15" s="17" t="s">
        <v>22</v>
      </c>
      <c r="D15" s="81">
        <v>174.47</v>
      </c>
    </row>
    <row r="16" ht="26.05" customHeight="1" spans="1:4">
      <c r="A16" s="17"/>
      <c r="B16" s="75"/>
      <c r="C16" s="17" t="s">
        <v>23</v>
      </c>
      <c r="D16" s="81"/>
    </row>
    <row r="17" ht="26.05" customHeight="1" spans="1:4">
      <c r="A17" s="17"/>
      <c r="B17" s="75"/>
      <c r="C17" s="17" t="s">
        <v>24</v>
      </c>
      <c r="D17" s="81"/>
    </row>
    <row r="18" ht="26.05" customHeight="1" spans="1:4">
      <c r="A18" s="17"/>
      <c r="B18" s="75"/>
      <c r="C18" s="17" t="s">
        <v>25</v>
      </c>
      <c r="D18" s="81"/>
    </row>
    <row r="19" ht="26.05" customHeight="1" spans="1:4">
      <c r="A19" s="17"/>
      <c r="B19" s="75"/>
      <c r="C19" s="17" t="s">
        <v>26</v>
      </c>
      <c r="D19" s="81"/>
    </row>
    <row r="20" ht="26.05" customHeight="1" spans="1:4">
      <c r="A20" s="17"/>
      <c r="B20" s="17"/>
      <c r="C20" s="17" t="s">
        <v>27</v>
      </c>
      <c r="D20" s="81"/>
    </row>
    <row r="21" ht="26.05" customHeight="1" spans="1:4">
      <c r="A21" s="17"/>
      <c r="B21" s="17"/>
      <c r="C21" s="17" t="s">
        <v>28</v>
      </c>
      <c r="D21" s="81"/>
    </row>
    <row r="22" ht="26.05" customHeight="1" spans="1:4">
      <c r="A22" s="17"/>
      <c r="B22" s="17"/>
      <c r="C22" s="17" t="s">
        <v>29</v>
      </c>
      <c r="D22" s="81"/>
    </row>
    <row r="23" ht="26.05" customHeight="1" spans="1:4">
      <c r="A23" s="17"/>
      <c r="B23" s="17"/>
      <c r="C23" s="17" t="s">
        <v>30</v>
      </c>
      <c r="D23" s="81"/>
    </row>
    <row r="24" ht="26.05" customHeight="1" spans="1:4">
      <c r="A24" s="17"/>
      <c r="B24" s="17"/>
      <c r="C24" s="17" t="s">
        <v>31</v>
      </c>
      <c r="D24" s="81"/>
    </row>
    <row r="25" ht="26.05" customHeight="1" spans="1:4">
      <c r="A25" s="17"/>
      <c r="B25" s="17"/>
      <c r="C25" s="17" t="s">
        <v>32</v>
      </c>
      <c r="D25" s="81"/>
    </row>
    <row r="26" ht="26.05" customHeight="1" spans="1:4">
      <c r="A26" s="17"/>
      <c r="B26" s="17"/>
      <c r="C26" s="17" t="s">
        <v>33</v>
      </c>
      <c r="D26" s="81"/>
    </row>
    <row r="27" ht="26.05" customHeight="1" spans="1:4">
      <c r="A27" s="17"/>
      <c r="B27" s="17"/>
      <c r="C27" s="17" t="s">
        <v>34</v>
      </c>
      <c r="D27" s="81"/>
    </row>
    <row r="28" ht="26.05" customHeight="1" spans="1:4">
      <c r="A28" s="17"/>
      <c r="B28" s="17"/>
      <c r="C28" s="17" t="s">
        <v>35</v>
      </c>
      <c r="D28" s="81"/>
    </row>
    <row r="29" ht="26.05" customHeight="1" spans="1:4">
      <c r="A29" s="17"/>
      <c r="B29" s="17"/>
      <c r="C29" s="17" t="s">
        <v>36</v>
      </c>
      <c r="D29" s="81"/>
    </row>
    <row r="30" ht="26.05" customHeight="1" spans="1:4">
      <c r="A30" s="17"/>
      <c r="B30" s="17"/>
      <c r="C30" s="17" t="s">
        <v>37</v>
      </c>
      <c r="D30" s="81"/>
    </row>
    <row r="31" ht="26.05" customHeight="1" spans="1:4">
      <c r="A31" s="17"/>
      <c r="B31" s="17"/>
      <c r="C31" s="17" t="s">
        <v>38</v>
      </c>
      <c r="D31" s="81"/>
    </row>
    <row r="32" ht="26.05" customHeight="1" spans="1:4">
      <c r="A32" s="17"/>
      <c r="B32" s="17"/>
      <c r="C32" s="17" t="s">
        <v>39</v>
      </c>
      <c r="D32" s="81"/>
    </row>
    <row r="33" ht="26.05" customHeight="1" spans="1:4">
      <c r="A33" s="17"/>
      <c r="B33" s="17"/>
      <c r="C33" s="17" t="s">
        <v>40</v>
      </c>
      <c r="D33" s="81"/>
    </row>
    <row r="34" ht="26.05" customHeight="1" spans="1:4">
      <c r="A34" s="17"/>
      <c r="B34" s="17"/>
      <c r="C34" s="17" t="s">
        <v>41</v>
      </c>
      <c r="D34" s="81"/>
    </row>
    <row r="35" ht="26.05" customHeight="1" spans="1:4">
      <c r="A35" s="17"/>
      <c r="B35" s="17"/>
      <c r="C35" s="17" t="s">
        <v>42</v>
      </c>
      <c r="D35" s="81"/>
    </row>
    <row r="36" ht="26.05" customHeight="1" spans="1:4">
      <c r="A36" s="17"/>
      <c r="B36" s="17"/>
      <c r="C36" s="17" t="s">
        <v>43</v>
      </c>
      <c r="D36" s="81"/>
    </row>
    <row r="37" ht="26.05" customHeight="1" spans="1:4">
      <c r="A37" s="17"/>
      <c r="B37" s="17"/>
      <c r="C37" s="17" t="s">
        <v>44</v>
      </c>
      <c r="D37" s="81"/>
    </row>
    <row r="38" ht="26.05" customHeight="1" spans="1:4">
      <c r="A38" s="17"/>
      <c r="B38" s="17"/>
      <c r="C38" s="17"/>
      <c r="D38" s="17"/>
    </row>
    <row r="39" ht="26.05" customHeight="1" spans="1:4">
      <c r="A39" s="17"/>
      <c r="B39" s="17"/>
      <c r="C39" s="17"/>
      <c r="D39" s="17"/>
    </row>
    <row r="40" ht="26.05" customHeight="1" spans="1:4">
      <c r="A40" s="17"/>
      <c r="B40" s="17"/>
      <c r="C40" s="17" t="s">
        <v>95</v>
      </c>
      <c r="D40" s="81"/>
    </row>
    <row r="41" ht="16.35" customHeight="1" spans="1:4">
      <c r="A41" s="17"/>
      <c r="B41" s="17"/>
      <c r="C41" s="17"/>
      <c r="D41" s="17"/>
    </row>
    <row r="42" ht="25.85" customHeight="1" spans="1:4">
      <c r="A42" s="86" t="s">
        <v>53</v>
      </c>
      <c r="B42" s="87">
        <v>1787.73</v>
      </c>
      <c r="C42" s="86" t="s">
        <v>54</v>
      </c>
      <c r="D42" s="88">
        <f>D12+D15</f>
        <v>1787.73</v>
      </c>
    </row>
    <row r="43" ht="16.35" customHeight="1" spans="1:4">
      <c r="A43" s="47"/>
      <c r="B43" s="47"/>
      <c r="C43" s="47"/>
      <c r="D43" s="47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3"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7" t="s">
        <v>96</v>
      </c>
      <c r="B1" s="47"/>
      <c r="C1" s="47"/>
      <c r="D1" s="47"/>
      <c r="E1" s="47"/>
      <c r="F1" s="47"/>
      <c r="G1" s="47"/>
    </row>
    <row r="2" ht="42.25" customHeight="1" spans="1:7">
      <c r="A2" s="48" t="s">
        <v>97</v>
      </c>
      <c r="B2" s="48"/>
      <c r="C2" s="48"/>
      <c r="D2" s="48"/>
      <c r="E2" s="48"/>
      <c r="F2" s="48"/>
      <c r="G2" s="48"/>
    </row>
    <row r="3" ht="29.3" customHeight="1" spans="1:7">
      <c r="A3" s="49" t="s">
        <v>2</v>
      </c>
      <c r="B3" s="49"/>
      <c r="C3" s="49"/>
      <c r="D3" s="49"/>
      <c r="E3" s="49"/>
      <c r="F3" s="49"/>
      <c r="G3" s="49"/>
    </row>
    <row r="4" ht="16.35" customHeight="1" spans="1:7">
      <c r="A4" s="50" t="s">
        <v>3</v>
      </c>
      <c r="B4" s="50"/>
      <c r="C4" s="50"/>
      <c r="D4" s="50"/>
      <c r="E4" s="50"/>
      <c r="F4" s="50"/>
      <c r="G4" s="50"/>
    </row>
    <row r="5" ht="27.6" customHeight="1" spans="1:7">
      <c r="A5" s="83" t="s">
        <v>98</v>
      </c>
      <c r="B5" s="83" t="s">
        <v>99</v>
      </c>
      <c r="C5" s="83" t="s">
        <v>63</v>
      </c>
      <c r="D5" s="83" t="s">
        <v>79</v>
      </c>
      <c r="E5" s="83"/>
      <c r="F5" s="83"/>
      <c r="G5" s="83" t="s">
        <v>80</v>
      </c>
    </row>
    <row r="6" ht="31.05" customHeight="1" spans="1:7">
      <c r="A6" s="17"/>
      <c r="B6" s="17"/>
      <c r="C6" s="17"/>
      <c r="D6" s="77" t="s">
        <v>72</v>
      </c>
      <c r="E6" s="77" t="s">
        <v>100</v>
      </c>
      <c r="F6" s="77" t="s">
        <v>82</v>
      </c>
      <c r="G6" s="17"/>
    </row>
    <row r="7" ht="26.45" customHeight="1" spans="1:7">
      <c r="A7" s="78">
        <v>205</v>
      </c>
      <c r="B7" s="84" t="s">
        <v>101</v>
      </c>
      <c r="C7" s="76">
        <v>1613.26</v>
      </c>
      <c r="D7" s="76">
        <v>1613.26</v>
      </c>
      <c r="E7" s="73">
        <f>D7-F7</f>
        <v>1568.54</v>
      </c>
      <c r="F7" s="73">
        <v>44.72</v>
      </c>
      <c r="G7" s="73"/>
    </row>
    <row r="8" ht="26.45" customHeight="1" spans="1:7">
      <c r="A8" s="84">
        <v>20502</v>
      </c>
      <c r="B8" s="84" t="s">
        <v>102</v>
      </c>
      <c r="C8" s="76">
        <v>1613.26</v>
      </c>
      <c r="D8" s="76">
        <v>1613.26</v>
      </c>
      <c r="E8" s="73">
        <f>D8-F8</f>
        <v>1568.54</v>
      </c>
      <c r="F8" s="73">
        <v>44.72</v>
      </c>
      <c r="G8" s="73"/>
    </row>
    <row r="9" ht="26.45" customHeight="1" spans="1:7">
      <c r="A9" s="77">
        <v>2050202</v>
      </c>
      <c r="B9" s="77" t="s">
        <v>103</v>
      </c>
      <c r="C9" s="76">
        <v>1613.26</v>
      </c>
      <c r="D9" s="76">
        <v>1613.26</v>
      </c>
      <c r="E9" s="73">
        <f>D9-F9</f>
        <v>1568.54</v>
      </c>
      <c r="F9" s="73">
        <v>44.72</v>
      </c>
      <c r="G9" s="81"/>
    </row>
    <row r="10" ht="26.45" customHeight="1" spans="1:7">
      <c r="A10" s="18">
        <v>208</v>
      </c>
      <c r="B10" s="17" t="s">
        <v>104</v>
      </c>
      <c r="C10" s="76">
        <v>174.47</v>
      </c>
      <c r="D10" s="76">
        <v>174.47</v>
      </c>
      <c r="E10" s="76">
        <v>174.47</v>
      </c>
      <c r="F10" s="81"/>
      <c r="G10" s="81"/>
    </row>
    <row r="11" ht="26.45" customHeight="1" spans="1:7">
      <c r="A11" s="84">
        <v>20805</v>
      </c>
      <c r="B11" s="72" t="s">
        <v>105</v>
      </c>
      <c r="C11" s="76">
        <v>174.47</v>
      </c>
      <c r="D11" s="76">
        <v>174.47</v>
      </c>
      <c r="E11" s="76">
        <v>174.47</v>
      </c>
      <c r="F11" s="73"/>
      <c r="G11" s="73"/>
    </row>
    <row r="12" ht="26.45" customHeight="1" spans="1:7">
      <c r="A12" s="84">
        <v>2080505</v>
      </c>
      <c r="B12" s="72" t="s">
        <v>106</v>
      </c>
      <c r="C12" s="76">
        <v>174.47</v>
      </c>
      <c r="D12" s="76">
        <v>174.47</v>
      </c>
      <c r="E12" s="76">
        <v>174.47</v>
      </c>
      <c r="F12" s="73"/>
      <c r="G12" s="73"/>
    </row>
    <row r="13" ht="40.5" customHeight="1" spans="1:7">
      <c r="A13" s="83" t="s">
        <v>107</v>
      </c>
      <c r="B13" s="83"/>
      <c r="C13" s="85">
        <v>1787.73</v>
      </c>
      <c r="D13" s="85">
        <v>1787.73</v>
      </c>
      <c r="E13" s="85">
        <v>1743.01</v>
      </c>
      <c r="F13" s="85">
        <v>44.72</v>
      </c>
      <c r="G13" s="85"/>
    </row>
  </sheetData>
  <mergeCells count="5">
    <mergeCell ref="A2:G2"/>
    <mergeCell ref="A3:G3"/>
    <mergeCell ref="A4:G4"/>
    <mergeCell ref="D5:F5"/>
    <mergeCell ref="A13:B1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D29" sqref="D29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7" t="s">
        <v>108</v>
      </c>
      <c r="B1" s="47"/>
      <c r="C1" s="47"/>
      <c r="D1" s="47"/>
      <c r="E1" s="47"/>
    </row>
    <row r="2" ht="40.5" customHeight="1" spans="1:5">
      <c r="A2" s="48" t="s">
        <v>109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38.8" customHeight="1" spans="1:5">
      <c r="A5" s="51" t="s">
        <v>110</v>
      </c>
      <c r="B5" s="51"/>
      <c r="C5" s="51" t="s">
        <v>111</v>
      </c>
      <c r="D5" s="51"/>
      <c r="E5" s="51"/>
    </row>
    <row r="6" ht="22.8" customHeight="1" spans="1:5">
      <c r="A6" s="77" t="s">
        <v>98</v>
      </c>
      <c r="B6" s="77" t="s">
        <v>99</v>
      </c>
      <c r="C6" s="77" t="s">
        <v>63</v>
      </c>
      <c r="D6" s="77" t="s">
        <v>100</v>
      </c>
      <c r="E6" s="77" t="s">
        <v>82</v>
      </c>
    </row>
    <row r="7" ht="26.45" customHeight="1" spans="1:5">
      <c r="A7" s="78">
        <v>301</v>
      </c>
      <c r="B7" s="72" t="s">
        <v>112</v>
      </c>
      <c r="C7" s="79">
        <v>1719.55</v>
      </c>
      <c r="D7" s="79">
        <v>1719.55</v>
      </c>
      <c r="E7" s="73"/>
    </row>
    <row r="8" ht="26.45" customHeight="1" spans="1:5">
      <c r="A8" s="17">
        <v>30101</v>
      </c>
      <c r="B8" s="17" t="s">
        <v>113</v>
      </c>
      <c r="C8" s="80">
        <v>544.88</v>
      </c>
      <c r="D8" s="80">
        <v>544.88</v>
      </c>
      <c r="E8" s="81"/>
    </row>
    <row r="9" ht="26.45" customHeight="1" spans="1:5">
      <c r="A9" s="17">
        <v>30102</v>
      </c>
      <c r="B9" s="17" t="s">
        <v>114</v>
      </c>
      <c r="C9" s="80">
        <v>4.28</v>
      </c>
      <c r="D9" s="80">
        <v>4.28</v>
      </c>
      <c r="E9" s="81"/>
    </row>
    <row r="10" ht="26.45" customHeight="1" spans="1:5">
      <c r="A10" s="17">
        <v>30103</v>
      </c>
      <c r="B10" s="17" t="s">
        <v>115</v>
      </c>
      <c r="C10" s="80">
        <v>327.79</v>
      </c>
      <c r="D10" s="80">
        <v>327.79</v>
      </c>
      <c r="E10" s="81"/>
    </row>
    <row r="11" ht="26.45" customHeight="1" spans="1:5">
      <c r="A11" s="17">
        <v>30106</v>
      </c>
      <c r="B11" s="17" t="s">
        <v>116</v>
      </c>
      <c r="C11" s="80">
        <v>44.35</v>
      </c>
      <c r="D11" s="80">
        <v>44.35</v>
      </c>
      <c r="E11" s="81"/>
    </row>
    <row r="12" ht="26.45" customHeight="1" spans="1:5">
      <c r="A12" s="17">
        <v>30107</v>
      </c>
      <c r="B12" s="17" t="s">
        <v>117</v>
      </c>
      <c r="C12" s="80">
        <v>325.47</v>
      </c>
      <c r="D12" s="80">
        <v>325.47</v>
      </c>
      <c r="E12" s="81"/>
    </row>
    <row r="13" ht="26.45" customHeight="1" spans="1:5">
      <c r="A13" s="17">
        <v>30108</v>
      </c>
      <c r="B13" s="17" t="s">
        <v>118</v>
      </c>
      <c r="C13" s="80">
        <v>174.47</v>
      </c>
      <c r="D13" s="80">
        <v>174.47</v>
      </c>
      <c r="E13" s="81"/>
    </row>
    <row r="14" ht="26.45" customHeight="1" spans="1:5">
      <c r="A14" s="17">
        <v>30110</v>
      </c>
      <c r="B14" s="17" t="s">
        <v>119</v>
      </c>
      <c r="C14" s="80">
        <v>76.09</v>
      </c>
      <c r="D14" s="80">
        <v>76.09</v>
      </c>
      <c r="E14" s="81"/>
    </row>
    <row r="15" ht="26.45" customHeight="1" spans="1:5">
      <c r="A15" s="17">
        <v>30112</v>
      </c>
      <c r="B15" s="17" t="s">
        <v>120</v>
      </c>
      <c r="C15" s="81">
        <v>77.97</v>
      </c>
      <c r="D15" s="81">
        <v>77.97</v>
      </c>
      <c r="E15" s="81"/>
    </row>
    <row r="16" ht="26.45" customHeight="1" spans="1:5">
      <c r="A16" s="17">
        <v>30113</v>
      </c>
      <c r="B16" s="17" t="s">
        <v>121</v>
      </c>
      <c r="C16" s="81">
        <v>144.25</v>
      </c>
      <c r="D16" s="81">
        <v>144.25</v>
      </c>
      <c r="E16" s="81"/>
    </row>
    <row r="17" ht="26.45" customHeight="1" spans="1:5">
      <c r="A17" s="18">
        <v>302</v>
      </c>
      <c r="B17" s="17" t="s">
        <v>122</v>
      </c>
      <c r="C17" s="82">
        <v>44.72</v>
      </c>
      <c r="D17" s="82">
        <v>17.48</v>
      </c>
      <c r="E17" s="82">
        <v>27.24</v>
      </c>
    </row>
    <row r="18" ht="26.45" customHeight="1" spans="1:5">
      <c r="A18" s="17">
        <v>30228</v>
      </c>
      <c r="B18" s="17" t="s">
        <v>123</v>
      </c>
      <c r="C18" s="81">
        <v>17.48</v>
      </c>
      <c r="D18" s="81">
        <v>17.48</v>
      </c>
      <c r="E18" s="81"/>
    </row>
    <row r="19" ht="26.45" customHeight="1" spans="1:5">
      <c r="A19" s="17">
        <v>30299</v>
      </c>
      <c r="B19" s="17" t="s">
        <v>124</v>
      </c>
      <c r="C19" s="81">
        <v>27.24</v>
      </c>
      <c r="D19" s="81"/>
      <c r="E19" s="81">
        <v>27.24</v>
      </c>
    </row>
    <row r="20" ht="26.45" customHeight="1" spans="1:5">
      <c r="A20" s="78">
        <v>303</v>
      </c>
      <c r="B20" s="72" t="s">
        <v>125</v>
      </c>
      <c r="C20" s="79">
        <v>23.46</v>
      </c>
      <c r="D20" s="79">
        <v>23.46</v>
      </c>
      <c r="E20" s="73"/>
    </row>
    <row r="21" ht="26.45" customHeight="1" spans="1:5">
      <c r="A21" s="17">
        <v>30309</v>
      </c>
      <c r="B21" s="17" t="s">
        <v>126</v>
      </c>
      <c r="C21" s="81">
        <v>0.96</v>
      </c>
      <c r="D21" s="81">
        <v>0.96</v>
      </c>
      <c r="E21" s="81"/>
    </row>
    <row r="22" ht="26.45" customHeight="1" spans="1:5">
      <c r="A22" s="17">
        <v>30399</v>
      </c>
      <c r="B22" s="17" t="s">
        <v>127</v>
      </c>
      <c r="C22" s="81">
        <v>22.5</v>
      </c>
      <c r="D22" s="81">
        <v>22.5</v>
      </c>
      <c r="E22" s="81"/>
    </row>
    <row r="23" ht="22.8" customHeight="1" spans="1:5">
      <c r="A23" s="51" t="s">
        <v>128</v>
      </c>
      <c r="B23" s="51"/>
      <c r="C23" s="82">
        <v>1787.73</v>
      </c>
      <c r="D23" s="82">
        <v>1760.49</v>
      </c>
      <c r="E23" s="82">
        <v>27.24</v>
      </c>
    </row>
  </sheetData>
  <mergeCells count="6">
    <mergeCell ref="A2:E2"/>
    <mergeCell ref="A3:E3"/>
    <mergeCell ref="A4:E4"/>
    <mergeCell ref="A5:B5"/>
    <mergeCell ref="C5:E5"/>
    <mergeCell ref="A23:B2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7" t="s">
        <v>129</v>
      </c>
      <c r="C1" s="47"/>
      <c r="D1" s="47"/>
      <c r="E1" s="47"/>
      <c r="F1" s="47"/>
      <c r="G1" s="47"/>
      <c r="H1" s="47"/>
    </row>
    <row r="2" ht="38.8" customHeight="1" spans="1:8">
      <c r="A2" s="48" t="s">
        <v>130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2</v>
      </c>
      <c r="B3" s="49"/>
      <c r="C3" s="49"/>
      <c r="D3" s="49"/>
      <c r="E3" s="49"/>
      <c r="F3" s="49"/>
      <c r="G3" s="49"/>
      <c r="H3" s="49"/>
    </row>
    <row r="4" ht="15.5" customHeight="1" spans="1:8">
      <c r="C4" s="50" t="s">
        <v>3</v>
      </c>
      <c r="D4" s="50"/>
      <c r="E4" s="50"/>
      <c r="F4" s="50"/>
      <c r="G4" s="50"/>
      <c r="H4" s="50"/>
    </row>
    <row r="5" ht="31.9" customHeight="1" spans="1:8">
      <c r="A5" s="51" t="s">
        <v>57</v>
      </c>
      <c r="B5" s="51"/>
      <c r="C5" s="51" t="s">
        <v>131</v>
      </c>
      <c r="D5" s="51"/>
      <c r="E5" s="51"/>
      <c r="F5" s="51"/>
      <c r="G5" s="51"/>
      <c r="H5" s="51"/>
    </row>
    <row r="6" ht="30.15" customHeight="1" spans="1:8">
      <c r="A6" s="51" t="s">
        <v>132</v>
      </c>
      <c r="B6" s="51" t="s">
        <v>133</v>
      </c>
      <c r="C6" s="51" t="s">
        <v>134</v>
      </c>
      <c r="D6" s="51" t="s">
        <v>135</v>
      </c>
      <c r="E6" s="51" t="s">
        <v>136</v>
      </c>
      <c r="F6" s="51"/>
      <c r="G6" s="51"/>
      <c r="H6" s="51" t="s">
        <v>137</v>
      </c>
    </row>
    <row r="7" ht="30.15" customHeight="1" spans="1:8">
      <c r="A7" s="51"/>
      <c r="B7" s="51"/>
      <c r="C7" s="51"/>
      <c r="D7" s="51"/>
      <c r="E7" s="51" t="s">
        <v>72</v>
      </c>
      <c r="F7" s="51" t="s">
        <v>138</v>
      </c>
      <c r="G7" s="51" t="s">
        <v>139</v>
      </c>
      <c r="H7" s="51"/>
    </row>
    <row r="8" ht="26.05" customHeight="1" spans="1:8">
      <c r="A8" s="18"/>
      <c r="B8" s="18"/>
      <c r="C8" s="75"/>
      <c r="D8" s="73"/>
      <c r="E8" s="76"/>
      <c r="F8" s="73"/>
      <c r="G8" s="73"/>
      <c r="H8" s="73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7" t="s">
        <v>140</v>
      </c>
      <c r="B1" s="47"/>
      <c r="C1" s="47"/>
      <c r="D1" s="47"/>
      <c r="E1" s="47"/>
    </row>
    <row r="2" ht="35.35" customHeight="1" spans="1:5">
      <c r="A2" s="48" t="s">
        <v>141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22.8" customHeight="1" spans="1:5">
      <c r="A5" s="51" t="s">
        <v>98</v>
      </c>
      <c r="B5" s="51" t="s">
        <v>99</v>
      </c>
      <c r="C5" s="51" t="s">
        <v>142</v>
      </c>
      <c r="D5" s="51"/>
      <c r="E5" s="51"/>
    </row>
    <row r="6" ht="22.8" customHeight="1" spans="1:5">
      <c r="A6" s="51"/>
      <c r="B6" s="51"/>
      <c r="C6" s="51" t="s">
        <v>63</v>
      </c>
      <c r="D6" s="51" t="s">
        <v>79</v>
      </c>
      <c r="E6" s="51" t="s">
        <v>80</v>
      </c>
    </row>
    <row r="7" ht="26.45" customHeight="1" spans="1:5">
      <c r="A7" s="72"/>
      <c r="B7" s="72"/>
      <c r="C7" s="73"/>
      <c r="D7" s="73"/>
      <c r="E7" s="73"/>
    </row>
    <row r="8" ht="26.45" customHeight="1" spans="1:5">
      <c r="A8" s="72"/>
      <c r="B8" s="72"/>
      <c r="C8" s="73"/>
      <c r="D8" s="73"/>
      <c r="E8" s="73"/>
    </row>
    <row r="9" ht="26.45" customHeight="1" spans="1:5">
      <c r="A9" s="72"/>
      <c r="B9" s="72"/>
      <c r="C9" s="73"/>
      <c r="D9" s="73"/>
      <c r="E9" s="73"/>
    </row>
    <row r="10" ht="27.6" customHeight="1" spans="1:5">
      <c r="A10" s="51" t="s">
        <v>107</v>
      </c>
      <c r="B10" s="51"/>
      <c r="C10" s="55"/>
      <c r="D10" s="55"/>
      <c r="E10" s="55"/>
    </row>
    <row r="11" ht="27.6" customHeight="1" spans="1:5">
      <c r="A11" s="74" t="s">
        <v>143</v>
      </c>
      <c r="B11" s="74"/>
      <c r="C11" s="74"/>
      <c r="D11" s="74"/>
      <c r="E11" s="74"/>
    </row>
    <row r="12" spans="1:5">
      <c r="A12" t="s">
        <v>144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3" sqref="A3:T3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6.5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7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ht="34.5" customHeight="1" spans="1:20">
      <c r="A2" s="48" t="s">
        <v>146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9.3" customHeight="1" spans="1:20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ht="16.35" customHeight="1" spans="1:20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24.15" customHeight="1" spans="1:20">
      <c r="A5" s="51" t="s">
        <v>147</v>
      </c>
      <c r="B5" s="51" t="s">
        <v>148</v>
      </c>
      <c r="C5" s="51" t="s">
        <v>149</v>
      </c>
      <c r="D5" s="51" t="s">
        <v>63</v>
      </c>
      <c r="E5" s="51" t="s">
        <v>150</v>
      </c>
      <c r="F5" s="51"/>
      <c r="G5" s="51"/>
      <c r="H5" s="51"/>
      <c r="I5" s="51"/>
      <c r="J5" s="51"/>
      <c r="K5" s="51"/>
      <c r="L5" s="51"/>
      <c r="M5" s="51" t="s">
        <v>151</v>
      </c>
      <c r="N5" s="51"/>
      <c r="O5" s="51"/>
      <c r="P5" s="51"/>
      <c r="Q5" s="51"/>
      <c r="R5" s="51"/>
      <c r="S5" s="51"/>
      <c r="T5" s="51"/>
    </row>
    <row r="6" ht="40.5" customHeight="1" spans="1:20">
      <c r="A6" s="51"/>
      <c r="B6" s="51"/>
      <c r="C6" s="51"/>
      <c r="D6" s="51"/>
      <c r="E6" s="52" t="s">
        <v>72</v>
      </c>
      <c r="F6" s="51" t="s">
        <v>152</v>
      </c>
      <c r="G6" s="51"/>
      <c r="H6" s="51"/>
      <c r="I6" s="51" t="s">
        <v>153</v>
      </c>
      <c r="J6" s="51" t="s">
        <v>154</v>
      </c>
      <c r="K6" s="51" t="s">
        <v>155</v>
      </c>
      <c r="L6" s="51" t="s">
        <v>156</v>
      </c>
      <c r="M6" s="51" t="s">
        <v>72</v>
      </c>
      <c r="N6" s="51" t="s">
        <v>152</v>
      </c>
      <c r="O6" s="51"/>
      <c r="P6" s="51"/>
      <c r="Q6" s="51" t="s">
        <v>153</v>
      </c>
      <c r="R6" s="51" t="s">
        <v>154</v>
      </c>
      <c r="S6" s="51" t="s">
        <v>155</v>
      </c>
      <c r="T6" s="51" t="s">
        <v>156</v>
      </c>
    </row>
    <row r="7" ht="40.5" customHeight="1" spans="1:20">
      <c r="A7" s="51"/>
      <c r="B7" s="51"/>
      <c r="C7" s="51"/>
      <c r="D7" s="51"/>
      <c r="E7" s="52"/>
      <c r="F7" s="51" t="s">
        <v>72</v>
      </c>
      <c r="G7" s="52" t="s">
        <v>157</v>
      </c>
      <c r="H7" s="53" t="s">
        <v>158</v>
      </c>
      <c r="I7" s="51"/>
      <c r="J7" s="51"/>
      <c r="K7" s="51"/>
      <c r="L7" s="51"/>
      <c r="M7" s="51"/>
      <c r="N7" s="51" t="s">
        <v>72</v>
      </c>
      <c r="O7" s="51" t="s">
        <v>157</v>
      </c>
      <c r="P7" s="54" t="s">
        <v>158</v>
      </c>
      <c r="Q7" s="51"/>
      <c r="R7" s="51"/>
      <c r="S7" s="51"/>
      <c r="T7" s="51"/>
    </row>
    <row r="8" ht="27.6" customHeight="1" spans="1:20">
      <c r="A8" s="51" t="s">
        <v>58</v>
      </c>
      <c r="B8" s="51"/>
      <c r="C8" s="51"/>
      <c r="D8" s="55">
        <v>2207.73</v>
      </c>
      <c r="E8" s="55">
        <v>2207.73</v>
      </c>
      <c r="F8" s="55">
        <v>1787.73</v>
      </c>
      <c r="G8" s="55">
        <v>1787.73</v>
      </c>
      <c r="H8" s="55"/>
      <c r="I8" s="55"/>
      <c r="J8" s="55"/>
      <c r="K8" s="55">
        <v>420</v>
      </c>
      <c r="L8" s="55"/>
      <c r="M8" s="55"/>
      <c r="N8" s="55"/>
      <c r="O8" s="55"/>
      <c r="P8" s="55"/>
      <c r="Q8" s="55"/>
      <c r="R8" s="55"/>
      <c r="S8" s="55"/>
      <c r="T8" s="55"/>
    </row>
    <row r="9" spans="1:20">
      <c r="A9" s="56" t="s">
        <v>81</v>
      </c>
      <c r="B9" s="57"/>
      <c r="C9" s="58"/>
      <c r="D9" s="59">
        <v>1743.01</v>
      </c>
      <c r="E9" s="59">
        <v>1743.01</v>
      </c>
      <c r="F9" s="59">
        <v>1743.01</v>
      </c>
      <c r="G9" s="59">
        <v>1743.01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>
      <c r="A10" s="61" t="s">
        <v>81</v>
      </c>
      <c r="B10" s="62" t="s">
        <v>159</v>
      </c>
      <c r="C10" s="62" t="s">
        <v>85</v>
      </c>
      <c r="D10" s="63">
        <v>1202.42</v>
      </c>
      <c r="E10" s="63">
        <v>1202.42</v>
      </c>
      <c r="F10" s="63">
        <v>1202.42</v>
      </c>
      <c r="G10" s="63">
        <v>1202.42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20">
      <c r="A11" s="64"/>
      <c r="B11" s="62" t="s">
        <v>160</v>
      </c>
      <c r="C11" s="62" t="s">
        <v>85</v>
      </c>
      <c r="D11" s="63">
        <v>23.46</v>
      </c>
      <c r="E11" s="63">
        <v>23.46</v>
      </c>
      <c r="F11" s="63">
        <v>23.46</v>
      </c>
      <c r="G11" s="63">
        <v>23.46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>
      <c r="A12" s="64"/>
      <c r="B12" s="62" t="s">
        <v>161</v>
      </c>
      <c r="C12" s="62" t="s">
        <v>85</v>
      </c>
      <c r="D12" s="63">
        <v>44.35</v>
      </c>
      <c r="E12" s="63">
        <v>44.35</v>
      </c>
      <c r="F12" s="63">
        <v>44.35</v>
      </c>
      <c r="G12" s="63">
        <v>44.35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20">
      <c r="A13" s="64"/>
      <c r="B13" s="62" t="s">
        <v>121</v>
      </c>
      <c r="C13" s="62" t="s">
        <v>85</v>
      </c>
      <c r="D13" s="63">
        <v>144.25</v>
      </c>
      <c r="E13" s="63">
        <v>144.25</v>
      </c>
      <c r="F13" s="63">
        <v>144.25</v>
      </c>
      <c r="G13" s="63">
        <v>144.25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20">
      <c r="A14" s="65"/>
      <c r="B14" s="62" t="s">
        <v>162</v>
      </c>
      <c r="C14" s="62" t="s">
        <v>85</v>
      </c>
      <c r="D14" s="63">
        <v>328.53</v>
      </c>
      <c r="E14" s="63">
        <v>328.53</v>
      </c>
      <c r="F14" s="63">
        <v>328.53</v>
      </c>
      <c r="G14" s="63">
        <v>328.53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>
      <c r="A15" s="66" t="s">
        <v>82</v>
      </c>
      <c r="B15" s="67"/>
      <c r="C15" s="68"/>
      <c r="D15" s="69">
        <v>44.72</v>
      </c>
      <c r="E15" s="69">
        <v>44.72</v>
      </c>
      <c r="F15" s="69">
        <v>44.72</v>
      </c>
      <c r="G15" s="69">
        <v>44.72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20">
      <c r="A16" s="70" t="s">
        <v>82</v>
      </c>
      <c r="B16" s="62" t="s">
        <v>123</v>
      </c>
      <c r="C16" s="62" t="s">
        <v>85</v>
      </c>
      <c r="D16" s="63">
        <v>17.48</v>
      </c>
      <c r="E16" s="63">
        <v>17.48</v>
      </c>
      <c r="F16" s="63">
        <v>17.48</v>
      </c>
      <c r="G16" s="63">
        <v>17.48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spans="1:20">
      <c r="A17" s="63"/>
      <c r="B17" s="62" t="s">
        <v>82</v>
      </c>
      <c r="C17" s="62" t="s">
        <v>85</v>
      </c>
      <c r="D17" s="63">
        <v>27.24</v>
      </c>
      <c r="E17" s="63">
        <v>27.24</v>
      </c>
      <c r="F17" s="63">
        <v>27.24</v>
      </c>
      <c r="G17" s="63">
        <v>27.24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spans="1:20">
      <c r="A18" s="66" t="s">
        <v>83</v>
      </c>
      <c r="B18" s="67"/>
      <c r="C18" s="68"/>
      <c r="D18" s="69">
        <v>420</v>
      </c>
      <c r="E18" s="69">
        <v>420</v>
      </c>
      <c r="F18" s="63"/>
      <c r="G18" s="63"/>
      <c r="H18" s="63"/>
      <c r="I18" s="63"/>
      <c r="J18" s="63"/>
      <c r="K18" s="69">
        <v>420</v>
      </c>
      <c r="L18" s="63"/>
      <c r="M18" s="63"/>
      <c r="N18" s="63"/>
      <c r="O18" s="63"/>
      <c r="P18" s="63"/>
      <c r="Q18" s="63"/>
      <c r="R18" s="63"/>
      <c r="S18" s="63"/>
      <c r="T18" s="63"/>
    </row>
    <row r="19" spans="1:20">
      <c r="A19" s="71" t="s">
        <v>83</v>
      </c>
      <c r="B19" s="17" t="s">
        <v>163</v>
      </c>
      <c r="C19" s="62" t="s">
        <v>85</v>
      </c>
      <c r="D19" s="63">
        <v>42</v>
      </c>
      <c r="E19" s="63">
        <v>42</v>
      </c>
      <c r="F19" s="63"/>
      <c r="G19" s="63"/>
      <c r="H19" s="63"/>
      <c r="I19" s="63"/>
      <c r="J19" s="63"/>
      <c r="K19" s="63">
        <v>42</v>
      </c>
      <c r="L19" s="63"/>
      <c r="M19" s="63"/>
      <c r="N19" s="63"/>
      <c r="O19" s="63"/>
      <c r="P19" s="63"/>
      <c r="Q19" s="63"/>
      <c r="R19" s="63"/>
      <c r="S19" s="63"/>
      <c r="T19" s="63"/>
    </row>
    <row r="20" spans="1:20">
      <c r="A20" s="71"/>
      <c r="B20" s="17" t="s">
        <v>164</v>
      </c>
      <c r="C20" s="62" t="s">
        <v>85</v>
      </c>
      <c r="D20" s="63">
        <v>42</v>
      </c>
      <c r="E20" s="63">
        <v>42</v>
      </c>
      <c r="F20" s="63"/>
      <c r="G20" s="63"/>
      <c r="H20" s="63"/>
      <c r="I20" s="63"/>
      <c r="J20" s="63"/>
      <c r="K20" s="63">
        <v>42</v>
      </c>
      <c r="L20" s="63"/>
      <c r="M20" s="63"/>
      <c r="N20" s="63"/>
      <c r="O20" s="63"/>
      <c r="P20" s="63"/>
      <c r="Q20" s="63"/>
      <c r="R20" s="63"/>
      <c r="S20" s="63"/>
      <c r="T20" s="63"/>
    </row>
    <row r="21" spans="1:20">
      <c r="A21" s="71"/>
      <c r="B21" s="17" t="s">
        <v>165</v>
      </c>
      <c r="C21" s="62" t="s">
        <v>85</v>
      </c>
      <c r="D21" s="63">
        <v>336</v>
      </c>
      <c r="E21" s="63">
        <v>336</v>
      </c>
      <c r="F21" s="63"/>
      <c r="G21" s="63"/>
      <c r="H21" s="63"/>
      <c r="I21" s="63"/>
      <c r="J21" s="63"/>
      <c r="K21" s="63">
        <v>336</v>
      </c>
      <c r="L21" s="63"/>
      <c r="M21" s="63"/>
      <c r="N21" s="63"/>
      <c r="O21" s="63"/>
      <c r="P21" s="63"/>
      <c r="Q21" s="63"/>
      <c r="R21" s="63"/>
      <c r="S21" s="63"/>
      <c r="T21" s="63"/>
    </row>
  </sheetData>
  <mergeCells count="28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5:C15"/>
    <mergeCell ref="A18:C18"/>
    <mergeCell ref="A5:A7"/>
    <mergeCell ref="A10:A14"/>
    <mergeCell ref="A16:A17"/>
    <mergeCell ref="A19:A21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Legend、Timid</cp:lastModifiedBy>
  <dcterms:created xsi:type="dcterms:W3CDTF">2022-03-14T03:34:00Z</dcterms:created>
  <dcterms:modified xsi:type="dcterms:W3CDTF">2026-01-26T09:51:18Z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E8590B1677D34FA7ACD231958E0A7A42_13</vt:lpwstr>
  </property>
  <property fmtid="{D5CDD505-2E9C-101B-9397-08002B2CF9AE}" pid="4" name="CalculationRule">
    <vt:i4>0</vt:i4>
  </property>
</Properties>
</file>