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 activeTab="7"/>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经营预算" sheetId="10" r:id="rId9"/>
    <sheet name="部门整体绩效目标" sheetId="11" r:id="rId10"/>
    <sheet name="专项业务费" sheetId="12" r:id="rId11"/>
    <sheet name="创建" sheetId="13" r:id="rId12"/>
    <sheet name="截污干管" sheetId="14" r:id="rId13"/>
    <sheet name="生活来及分类工作经费" sheetId="15" r:id="rId14"/>
    <sheet name="城管委、城安委" sheetId="16" r:id="rId15"/>
    <sheet name="污水监管运行" sheetId="17" r:id="rId16"/>
    <sheet name="黑臭水体工作经费" sheetId="18" r:id="rId17"/>
    <sheet name="城管培训经费" sheetId="19" r:id="rId18"/>
    <sheet name="生活垃圾示范项目建设" sheetId="20" r:id="rId19"/>
    <sheet name="绿地系统规划编制" sheetId="21" r:id="rId20"/>
    <sheet name="全市牌匾及广告标识整治" sheetId="22" r:id="rId21"/>
    <sheet name="执法服装" sheetId="23" r:id="rId22"/>
    <sheet name="户外公益" sheetId="24" r:id="rId23"/>
    <sheet name="重大节日" sheetId="25" r:id="rId24"/>
    <sheet name="春节前走访" sheetId="26" r:id="rId25"/>
    <sheet name="公共供水" sheetId="27" r:id="rId26"/>
    <sheet name="餐厨垃圾处理费" sheetId="28" r:id="rId27"/>
    <sheet name="智慧城管智慧中心" sheetId="29" r:id="rId28"/>
    <sheet name="污泥干化" sheetId="30"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<sst xmlns="http://schemas.openxmlformats.org/spreadsheetml/2006/main" count="2187" uniqueCount="491">
  <si>
    <t>收支总表</t>
  </si>
  <si>
    <t>部门：300_怀化市城市管理和综合执法局</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</si>
  <si>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</si>
  <si>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</si>
  <si>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</si>
  <si>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</si>
  <si>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</si>
  <si>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</si>
  <si>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</si>
  <si>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</si>
  <si>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</si>
  <si>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</si>
  <si>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</si>
  <si>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</si>
  <si>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</si>
  <si>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</si>
  <si>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</si>
  <si>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</si>
  <si>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</si>
  <si>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</si>
  <si>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</si>
  <si>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</si>
  <si>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</si>
  <si>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</si>
  <si>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</si>
  <si>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</si>
  <si>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</si>
  <si>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</si>
  <si>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</si>
  <si>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</si>
  <si>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</si>
  <si>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</si>
  <si>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</si>
  <si>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</si>
  <si>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</si>
  <si>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</si>
  <si>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</si>
  <si>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</si>
  <si>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</si>
  <si>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</si>
  <si>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</si>
  <si>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</si>
  <si>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</si>
  <si>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</si>
  <si>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</si>
  <si>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</si>
  <si>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</si>
  <si>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</si>
  <si>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</si>
  <si>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</si>
  <si>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</si>
  <si>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</si>
  <si>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</si>
  <si>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</si>
  <si>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收入总表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</si>
  <si>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</si>
  <si>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</si>
  <si>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</si>
  <si>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</si>
  <si>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</si>
  <si>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</si>
  <si>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</si>
  <si>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</si>
  <si>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</si>
  <si>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</si>
  <si>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</si>
  <si>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</si>
  <si>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</si>
  <si>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</si>
  <si>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</si>
  <si>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</si>
  <si>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</si>
  <si>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</si>
  <si>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</si>
  <si>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 xml:space="preserve">  300001</t>
  </si>
  <si>
    <t>怀化市城市管理和综合执法局</t>
  </si>
  <si>
    <t>支出总表</t>
  </si>
  <si>
    <t>300_怀化市城市管理和综合执法局</t>
  </si>
  <si>
    <t>基本支出</t>
  </si>
  <si>
    <t>项目支出</t>
  </si>
  <si>
    <t>人员类</t>
  </si>
  <si>
    <t>公用经费</t>
  </si>
  <si>
    <t>其他运转类</t>
  </si>
  <si>
    <t>特定目标类</t>
  </si>
  <si>
    <t>总计:</t>
  </si>
  <si>
    <t xml:space="preserve">  怀化市城市管理和综合执法局</t>
  </si>
  <si>
    <t>财政拨款收支总表</t>
  </si>
  <si>
    <t>项目</t>
  </si>
  <si>
    <t>一、本年收入</t>
  </si>
  <si>
    <t>一、本年支出</t>
  </si>
  <si>
    <t>（一）一般公共预算拨款</t>
  </si>
  <si>
    <t>（二）政府性基金预算拨款</t>
  </si>
  <si>
    <t>（三）国有资本经营预算拨款</t>
  </si>
  <si>
    <t>二、上年结转</t>
  </si>
  <si>
    <t>二、结转下年</t>
  </si>
  <si>
    <t>本年一般公共预算支出表</t>
  </si>
  <si>
    <t>科目编码</t>
  </si>
  <si>
    <t>科目名称</t>
  </si>
  <si>
    <t>人员经费</t>
  </si>
  <si>
    <t>208</t>
  </si>
  <si>
    <t>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</si>
  <si>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</si>
  <si>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</si>
  <si>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</si>
  <si>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</si>
  <si>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</si>
  <si>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</si>
  <si>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</si>
  <si>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</si>
  <si>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</si>
  <si>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</si>
  <si>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2101101</t>
  </si>
  <si>
    <t xml:space="preserve">   行政单位医疗</t>
  </si>
  <si>
    <t>212</t>
  </si>
  <si>
    <t>城乡社区支出</t>
  </si>
  <si>
    <t xml:space="preserve">  21201</t>
  </si>
  <si>
    <t xml:space="preserve">  城乡社区管理事务</t>
  </si>
  <si>
    <t xml:space="preserve">   2120101</t>
  </si>
  <si>
    <t xml:space="preserve">   行政运行</t>
  </si>
  <si>
    <t xml:space="preserve">   2120199</t>
  </si>
  <si>
    <t xml:space="preserve">   其他城乡社区管理事务支出</t>
  </si>
  <si>
    <t>合计：</t>
  </si>
  <si>
    <t>本年一般公共预算基本支出表</t>
  </si>
  <si>
    <t>部门预算支出经济分类科目</t>
  </si>
  <si>
    <t>本年一般公共预算基本支出</t>
  </si>
  <si>
    <t>303</t>
  </si>
  <si>
    <t>对个人和家庭的补助</t>
  </si>
  <si>
    <t xml:space="preserve">  30302</t>
  </si>
  <si>
    <t xml:space="preserve">  退休费</t>
  </si>
  <si>
    <t>302</t>
  </si>
  <si>
    <t>商品和服务支出</t>
  </si>
  <si>
    <t xml:space="preserve">  30299</t>
  </si>
  <si>
    <t xml:space="preserve">  其他商品和服务支出</t>
  </si>
  <si>
    <t xml:space="preserve">  30228</t>
  </si>
  <si>
    <t xml:space="preserve">  工会经费</t>
  </si>
  <si>
    <t xml:space="preserve">  30231</t>
  </si>
  <si>
    <t xml:space="preserve">  公务用车运行维护费</t>
  </si>
  <si>
    <t xml:space="preserve">  30224</t>
  </si>
  <si>
    <t xml:space="preserve">  被装购置费</t>
  </si>
  <si>
    <t xml:space="preserve">  30203</t>
  </si>
  <si>
    <t xml:space="preserve">  咨询费</t>
  </si>
  <si>
    <t xml:space="preserve">  30217</t>
  </si>
  <si>
    <t xml:space="preserve">  公务接待费</t>
  </si>
  <si>
    <t xml:space="preserve">  30201</t>
  </si>
  <si>
    <t xml:space="preserve">  办公费</t>
  </si>
  <si>
    <t xml:space="preserve">  30202</t>
  </si>
  <si>
    <t xml:space="preserve">  印刷费</t>
  </si>
  <si>
    <t xml:space="preserve">  30216</t>
  </si>
  <si>
    <t xml:space="preserve">  培训费</t>
  </si>
  <si>
    <t xml:space="preserve">  30226</t>
  </si>
  <si>
    <t xml:space="preserve">  劳务费</t>
  </si>
  <si>
    <t xml:space="preserve">  30211</t>
  </si>
  <si>
    <t xml:space="preserve">  差旅费</t>
  </si>
  <si>
    <t xml:space="preserve">  30215</t>
  </si>
  <si>
    <t xml:space="preserve">  会议费</t>
  </si>
  <si>
    <t xml:space="preserve">  30207</t>
  </si>
  <si>
    <t xml:space="preserve">  邮电费</t>
  </si>
  <si>
    <t>301</t>
  </si>
  <si>
    <t>工资福利支出</t>
  </si>
  <si>
    <t xml:space="preserve">  30108</t>
  </si>
  <si>
    <t xml:space="preserve">  机关事业单位基本养老保险缴费</t>
  </si>
  <si>
    <t xml:space="preserve">  30110</t>
  </si>
  <si>
    <t xml:space="preserve">  职工基本医疗保险缴费</t>
  </si>
  <si>
    <t xml:space="preserve">  30107</t>
  </si>
  <si>
    <t xml:space="preserve">  绩效工资</t>
  </si>
  <si>
    <t xml:space="preserve">  30113</t>
  </si>
  <si>
    <t xml:space="preserve">  住房公积金</t>
  </si>
  <si>
    <t xml:space="preserve">  30199</t>
  </si>
  <si>
    <t xml:space="preserve">  其他工资福利支出</t>
  </si>
  <si>
    <t xml:space="preserve">  30103</t>
  </si>
  <si>
    <t xml:space="preserve">  奖金</t>
  </si>
  <si>
    <t xml:space="preserve">  30101</t>
  </si>
  <si>
    <t xml:space="preserve">  基本工资</t>
  </si>
  <si>
    <t xml:space="preserve">  30102</t>
  </si>
  <si>
    <t xml:space="preserve">  津贴补贴</t>
  </si>
  <si>
    <t xml:space="preserve">  30112</t>
  </si>
  <si>
    <t xml:space="preserve">  其他社会保障缴费</t>
  </si>
  <si>
    <t>合  计</t>
  </si>
  <si>
    <t>本年“三公”经费支出表</t>
  </si>
  <si>
    <t>三公经费</t>
  </si>
  <si>
    <t>单位编码</t>
  </si>
  <si>
    <t>单位名称</t>
  </si>
  <si>
    <t>“三公”经费合计</t>
  </si>
  <si>
    <t>因公出国（境）费</t>
  </si>
  <si>
    <t>公务用车购置及运行费</t>
  </si>
  <si>
    <t>公务接待费</t>
  </si>
  <si>
    <t>公务用车购置费</t>
  </si>
  <si>
    <t>公务用车运行费</t>
  </si>
  <si>
    <t>政府性基金预算支出表</t>
  </si>
  <si>
    <t>本年政府性基金预算支出</t>
  </si>
  <si>
    <t xml:space="preserve">  21214</t>
  </si>
  <si>
    <t xml:space="preserve">  污水处理费安排的支出</t>
  </si>
  <si>
    <t xml:space="preserve">   2121499</t>
  </si>
  <si>
    <t xml:space="preserve">   其他污水处理费安排的支出</t>
  </si>
  <si>
    <t xml:space="preserve">  21213</t>
  </si>
  <si>
    <t xml:space="preserve">  城市基础设施配套费安排的支出</t>
  </si>
  <si>
    <t xml:space="preserve">   2121302</t>
  </si>
  <si>
    <t xml:space="preserve">   城市环境卫生</t>
  </si>
  <si>
    <t>国有资本经营预算支出表</t>
  </si>
  <si>
    <t>部门：</t>
  </si>
  <si>
    <t>金额单位：万元</t>
  </si>
  <si>
    <t>本年支出</t>
  </si>
  <si>
    <t>功能分类科目编码</t>
  </si>
  <si>
    <t>栏次</t>
  </si>
  <si>
    <t>1</t>
  </si>
  <si>
    <t>2</t>
  </si>
  <si>
    <t>3</t>
  </si>
  <si>
    <t/>
  </si>
  <si>
    <t>注：当此表数据为0或空时，即本部门无此项支出，因此表中无数据。</t>
  </si>
  <si>
    <t>2022年怀化市城市管理和综合执法局部门整体支出绩效目标表</t>
  </si>
  <si>
    <t>填报单位：（盖章）</t>
  </si>
  <si>
    <r>
      <rPr>
        <b/>
        <sz val="10"/>
        <color rgb="FFFF0000"/>
        <rFont val="宋体"/>
        <charset val="134"/>
      </rPr>
      <t>*</t>
    </r>
    <r>
      <rPr>
        <sz val="10"/>
        <rFont val="宋体"/>
        <charset val="134"/>
      </rPr>
      <t>部门（单位）名称</t>
    </r>
  </si>
  <si>
    <r>
      <rPr>
        <b/>
        <sz val="10"/>
        <color rgb="FFFF0000"/>
        <rFont val="宋体"/>
        <charset val="134"/>
      </rPr>
      <t>*</t>
    </r>
    <r>
      <rPr>
        <sz val="10"/>
        <rFont val="宋体"/>
        <charset val="134"/>
      </rPr>
      <t>年度履职目标</t>
    </r>
  </si>
  <si>
    <t>1.负责贯彻执行国家、省、市有关城市管理和行政执法的法律、法规和政策；研究制定和组织实施环境卫生、园林绿化、给排水、污水处理、户外广告、公园、城市照明设施、城市垃圾集中处理、市政基础设施管理和维护等行业的中长期规划和年度工作计划。
2.负责对城区城市管理和行政执法工作的组织领导、指挥协调、考核监督与绩效评价；负责对县市区城市管理和行政执法案件的行政复议工作。
3.负责“智慧怀化”数字管理平台的建设和管理；负责指导县市区数字化城市管理工作。
4.负责城区生活垃圾的集中处理和垃圾处理场的管理.
5.负责移交给市本级的城市市政公共设施、市政道路、路灯、城市桥涵、城市排水系统的管理、执法和维护工作；负责本级市政基础设施的一般性改造和扩建工作；负责城市主次干道因实际和维护需要的临时占用、挖掘管理工作、负责城区地下管网设施的监管工作，参与编制城区市政工程设施规划、计划和市政工程竣工验收。
6负责移交给市本级管辖的城市规划区园林、绿化、风景名胜区、公园的管理工作；
7.负责城市规划区内城市供水（含二次供水）、计划用水、节约用水的管理和执法工作；负责城市排水许可证的核发；负责城区供水企业的水质监测和指导，管理城市污水处理工作。
8.负责是本级辖区内户外广告设置管理和执法工作。
9.负责城市规划区内市本级城市管理综合执法.
10.负责建立城市规划区违法建筑查处信息系统和考核机制，负责对违法建筑查处工作进行指导、督办和协调。
11.负责编制城市市政维护管理方面资金年度使用计划和申报工作。
12.指导和组织实施全市城市管理行业的科技推广应用以及重大技术的引进、创新工作。
13.承办市委、市政府交办的其他事项。</t>
  </si>
  <si>
    <r>
      <rPr>
        <b/>
        <sz val="10"/>
        <color rgb="FFFF0000"/>
        <rFont val="宋体"/>
        <charset val="134"/>
      </rPr>
      <t>*</t>
    </r>
    <r>
      <rPr>
        <sz val="10"/>
        <rFont val="宋体"/>
        <charset val="134"/>
      </rPr>
      <t>年度主要任务</t>
    </r>
  </si>
  <si>
    <t>*任务名称</t>
  </si>
  <si>
    <t>*主要内容</t>
  </si>
  <si>
    <t>提升城市治理能力</t>
  </si>
  <si>
    <t>打好污染防治攻坚战、改善城市人居环境、强化城市安全运行，锐意进取、攻坚克难、狠抓落实</t>
  </si>
  <si>
    <t>大力推进智慧城管建设</t>
  </si>
  <si>
    <t>创新理念打造亲民城管，大力推进城市管理市场化，日常管理和维护不断精细，让城市管理工作更上新台阶。</t>
  </si>
  <si>
    <r>
      <rPr>
        <b/>
        <sz val="10"/>
        <color rgb="FFFF0000"/>
        <rFont val="宋体"/>
        <charset val="134"/>
      </rPr>
      <t>*</t>
    </r>
    <r>
      <rPr>
        <sz val="10"/>
        <rFont val="宋体"/>
        <charset val="134"/>
      </rPr>
      <t>年度预算申请情况</t>
    </r>
  </si>
  <si>
    <r>
      <rPr>
        <b/>
        <sz val="10"/>
        <color rgb="FFFF000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</si>
  <si>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</si>
  <si>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</si>
  <si>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</si>
  <si>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</si>
  <si>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t xml:space="preserve">4113.56
</t>
  </si>
  <si>
    <r>
      <rPr>
        <b/>
        <sz val="10"/>
        <color rgb="FFFF0000"/>
        <rFont val="宋体"/>
        <charset val="134"/>
      </rPr>
      <t>*</t>
    </r>
    <r>
      <rPr>
        <b/>
        <sz val="10"/>
        <rFont val="宋体"/>
        <charset val="134"/>
      </rPr>
      <t>一级指标</t>
    </r>
  </si>
  <si>
    <r>
      <rPr>
        <b/>
        <sz val="10"/>
        <color rgb="FFFF0000"/>
        <rFont val="宋体"/>
        <charset val="134"/>
      </rPr>
      <t>*</t>
    </r>
    <r>
      <rPr>
        <b/>
        <sz val="10"/>
        <rFont val="宋体"/>
        <charset val="134"/>
      </rPr>
      <t>二级指标</t>
    </r>
  </si>
  <si>
    <r>
      <rPr>
        <b/>
        <sz val="10"/>
        <color rgb="FFFF0000"/>
        <rFont val="宋体"/>
        <charset val="134"/>
      </rPr>
      <t>*</t>
    </r>
    <r>
      <rPr>
        <b/>
        <sz val="10"/>
        <rFont val="宋体"/>
        <charset val="134"/>
      </rPr>
      <t>三级指标</t>
    </r>
  </si>
  <si>
    <r>
      <rPr>
        <b/>
        <sz val="10"/>
        <color rgb="FFFF0000"/>
        <rFont val="宋体"/>
        <charset val="134"/>
      </rPr>
      <t>*</t>
    </r>
    <r>
      <rPr>
        <b/>
        <sz val="10"/>
        <rFont val="宋体"/>
        <charset val="134"/>
      </rPr>
      <t>指标值类型</t>
    </r>
  </si>
  <si>
    <r>
      <rPr>
        <b/>
        <sz val="10"/>
        <color rgb="FFFF0000"/>
        <rFont val="宋体"/>
        <charset val="134"/>
      </rPr>
      <t>*</t>
    </r>
    <r>
      <rPr>
        <b/>
        <sz val="10"/>
        <rFont val="宋体"/>
        <charset val="134"/>
      </rPr>
      <t>指标值</t>
    </r>
  </si>
  <si>
    <r>
      <rPr>
        <b/>
        <sz val="10"/>
        <color rgb="FFFF0000"/>
        <rFont val="宋体"/>
        <charset val="134"/>
      </rPr>
      <t>*</t>
    </r>
    <r>
      <rPr>
        <b/>
        <sz val="10"/>
        <rFont val="宋体"/>
        <charset val="134"/>
      </rPr>
      <t>评/扣分标准</t>
    </r>
  </si>
  <si>
    <r>
      <rPr>
        <b/>
        <sz val="10"/>
        <color rgb="FFFF0000"/>
        <rFont val="宋体"/>
        <charset val="134"/>
      </rPr>
      <t>*</t>
    </r>
    <r>
      <rPr>
        <b/>
        <sz val="1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</si>
  <si>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</si>
  <si>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</si>
  <si>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</si>
  <si>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</si>
  <si>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</si>
  <si>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</si>
  <si>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</si>
  <si>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</si>
  <si>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</si>
  <si>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</si>
  <si>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</si>
  <si>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</si>
  <si>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</si>
  <si>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</si>
  <si>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</si>
  <si>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</si>
  <si>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</si>
  <si>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</si>
  <si>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</si>
  <si>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</si>
  <si>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</si>
  <si>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</si>
  <si>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</si>
  <si>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</si>
  <si>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</si>
  <si>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</si>
  <si>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</si>
  <si>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</si>
  <si>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</si>
  <si>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</si>
  <si>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</si>
  <si>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</si>
  <si>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</si>
  <si>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</si>
  <si>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</si>
  <si>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</si>
  <si>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</si>
  <si>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</si>
  <si>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</si>
  <si>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</si>
  <si>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</si>
  <si>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</si>
  <si>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</si>
  <si>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</si>
  <si>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</si>
  <si>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</si>
  <si>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</si>
  <si>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</si>
  <si>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</si>
  <si>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</si>
  <si>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</si>
  <si>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</si>
  <si>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</si>
  <si>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</si>
  <si>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</si>
  <si>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</si>
  <si>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</si>
  <si>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</si>
  <si>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</si>
  <si>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</si>
  <si>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</si>
  <si>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</si>
  <si>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</si>
  <si>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</si>
  <si>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</si>
  <si>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</si>
  <si>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</si>
  <si>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</si>
  <si>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</si>
  <si>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</si>
  <si>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</si>
  <si>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</si>
  <si>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</si>
  <si>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</si>
  <si>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</si>
  <si>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</si>
  <si>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</si>
  <si>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</si>
  <si>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行政处罚案件、行政许可办结率</t>
  </si>
  <si>
    <t>全年行政处罚案件、行政许可办结率100%得满分，共计8分，每下降1%扣1分。</t>
  </si>
  <si>
    <t>根据2022年单位工作任务完成效果进行考核。</t>
  </si>
  <si>
    <t>案件信息解决率</t>
  </si>
  <si>
    <t>市城管综合平台上报系统案件信息解决率85%以上得满分，共计6分，每下降1%扣1分。</t>
  </si>
  <si>
    <t>根据案件信息解决率进行考核。</t>
  </si>
  <si>
    <t>城区污水处理率</t>
  </si>
  <si>
    <t>全市城区污水处理率95%以上得满分，共计6分，每下降1%扣1分。</t>
  </si>
  <si>
    <t>履职目标实现  （9分）</t>
  </si>
  <si>
    <t>履职目标完成率</t>
  </si>
  <si>
    <t>各项履职目标完成率100%，得满分，共计5分，每发现1处未完成，扣1分，扣完为止。</t>
  </si>
  <si>
    <t>根据2022年党建工作完成情况进行考核。</t>
  </si>
  <si>
    <t>履职目标及时性</t>
  </si>
  <si>
    <t>2022年12月之前</t>
  </si>
  <si>
    <t>履职目标及时率100%，得满分，共计4分，每发现1处未及时完成，扣1分，扣完为止。</t>
  </si>
  <si>
    <t>根据2022年单位履职工作及时情况进行考核。</t>
  </si>
  <si>
    <t>效益指标   （21分）</t>
  </si>
  <si>
    <t>履职效益（16分）</t>
  </si>
  <si>
    <t>打造亲民城管</t>
  </si>
  <si>
    <t>有效</t>
  </si>
  <si>
    <t>创新理念打造亲民城管得满分，共计8分，执行效果一般得5分，否则不得分。</t>
  </si>
  <si>
    <t>城市破道施工管控水平</t>
  </si>
  <si>
    <t>城市破道施工管控水平要不断加强得满分，共计8分，执行效果一般得5分，否则不得分。</t>
  </si>
  <si>
    <t>满意度（5分）</t>
  </si>
  <si>
    <t>社会公众满意度</t>
  </si>
  <si>
    <t>满意度95%以上得5分，每减少5%扣1分。</t>
  </si>
  <si>
    <t>该指标主要考察部门整体工作开展情况，社会公众满意度是否达到年初目标。</t>
  </si>
  <si>
    <t>项目绩效评价指标体系</t>
  </si>
  <si>
    <t>填报单位：</t>
  </si>
  <si>
    <t>项目名称：</t>
  </si>
  <si>
    <t>专项业务经费</t>
  </si>
  <si>
    <t>预算金额（万元）：</t>
  </si>
  <si>
    <t>分解指标</t>
  </si>
  <si>
    <t>一级指标</t>
  </si>
  <si>
    <t>二</t>
  </si>
  <si>
    <t>三</t>
  </si>
  <si>
    <t>* 指标值类型</t>
  </si>
  <si>
    <t>指标值</t>
  </si>
  <si>
    <t>* 度量单位</t>
  </si>
  <si>
    <t>指标值内容</t>
  </si>
  <si>
    <t>评扣分标准</t>
  </si>
  <si>
    <t>成本指标</t>
  </si>
  <si>
    <t>经济成本指标</t>
  </si>
  <si>
    <t>项目成本控制率</t>
  </si>
  <si>
    <t>万元</t>
  </si>
  <si>
    <t>考核项目成本控制情况。</t>
  </si>
  <si>
    <t>项目成本控制在总成本范围内，得10分，每超出1%，扣0.5分，扣完为止。</t>
  </si>
  <si>
    <t>社会成本指标</t>
  </si>
  <si>
    <t>社会成本节约率</t>
  </si>
  <si>
    <t>%</t>
  </si>
  <si>
    <t>社会成本指标节约率＝(计划成本-实际成本) /计划成本×100%。</t>
  </si>
  <si>
    <t>项目成本控制在总成本范围内，得5分，每下降1%，扣0.5分，扣完为止。（如不适用，直接计分）</t>
  </si>
  <si>
    <t>生态环境成本指标</t>
  </si>
  <si>
    <t>生态环境成本节约率</t>
  </si>
  <si>
    <t>生态环境成本节约率＝(计划成本-实际成本) /计划成本×100%。</t>
  </si>
  <si>
    <t>产出指标</t>
  </si>
  <si>
    <t>数量指标</t>
  </si>
  <si>
    <t>对市区进行随机监督</t>
  </si>
  <si>
    <t>项目按计划完成得15分，每下降1%，扣0.5分，扣完为止。</t>
  </si>
  <si>
    <t>质量指标</t>
  </si>
  <si>
    <t>项目验收合格率</t>
  </si>
  <si>
    <t>完成项目质量考核。</t>
  </si>
  <si>
    <t>验收合格率100%，得15分，每下降1%扣0.5分，扣完为止。</t>
  </si>
  <si>
    <t>时效指标</t>
  </si>
  <si>
    <t>完成及时率</t>
  </si>
  <si>
    <t>2022年12月之前完成</t>
  </si>
  <si>
    <t>年</t>
  </si>
  <si>
    <t>考核项目时效性。</t>
  </si>
  <si>
    <t>项目均在2022年12月前完成，得10分，否则酌情扣分。</t>
  </si>
  <si>
    <t>效益指标</t>
  </si>
  <si>
    <t>经济效益指标</t>
  </si>
  <si>
    <t>严格按照财政预算批复，加强预算执行。</t>
  </si>
  <si>
    <t>效果明显</t>
  </si>
  <si>
    <t>无</t>
  </si>
  <si>
    <t>考核使用效益情况。</t>
  </si>
  <si>
    <t>专项资金使用效益得到有效发挥，得5分，否则酌情扣分。</t>
  </si>
  <si>
    <t>社会效益指标</t>
  </si>
  <si>
    <t>促进城市执法工作开展</t>
  </si>
  <si>
    <t>项目实施情况。</t>
  </si>
  <si>
    <t>效果明显得10分，效果一般5分，否则不得分。</t>
  </si>
  <si>
    <t>生态效益指标</t>
  </si>
  <si>
    <t>生态效益情况</t>
  </si>
  <si>
    <t>考核项目实施对生态环境所带来的直接或间接影响情况。</t>
  </si>
  <si>
    <t>生态效益评价优5分、良好4分、及格3分、不及格0分。（如不适用，直接计分）</t>
  </si>
  <si>
    <t>满意度指标</t>
  </si>
  <si>
    <t>服务对象满意度指标</t>
  </si>
  <si>
    <t>使用人员满意度</t>
  </si>
  <si>
    <t>考核服务对象满意度。</t>
  </si>
  <si>
    <t>服务对象满意度90%以上得10分，每下降1%，扣0.5分，扣完为止。</t>
  </si>
  <si>
    <t>创建工作经费（创园创文创卫创森等）</t>
  </si>
  <si>
    <t>提升城市排名</t>
  </si>
  <si>
    <t>提升率</t>
  </si>
  <si>
    <t>20-30</t>
  </si>
  <si>
    <t>考核项目完成数量。</t>
  </si>
  <si>
    <t>严格按照财政预算批复，加强预算执行</t>
  </si>
  <si>
    <t>创建“全国文明城市、国家卫生城市、国家园林城市”</t>
  </si>
  <si>
    <t>成功获得“全国文明城市”国家卫生城市、国家园林城市”得10分，效果一般5分，否则不得分。</t>
  </si>
  <si>
    <t>污水截污干管管理维护经费</t>
  </si>
  <si>
    <t>污水截污干管管理维护</t>
  </si>
  <si>
    <t>验收合格率100%，得15分，每下降1%扣0.5分，扣完为止。。</t>
  </si>
  <si>
    <t>社会事业发展，公共服务方面的效益</t>
  </si>
  <si>
    <t>生活垃圾分类协调工作经费</t>
  </si>
  <si>
    <t xml:space="preserve">生态环境成本节约率＝(计划成本-实际成本) /计划成本×100%。 </t>
  </si>
  <si>
    <t>项目成本控制在总成本范围内，得5分，每下降1%，扣0.5分，扣完为止。</t>
  </si>
  <si>
    <t>清运完成率</t>
  </si>
  <si>
    <t>项目按计划完成得15分，每下降1%，扣0.5分，扣完为止。（如不适用，直接计分）</t>
  </si>
  <si>
    <t>减少生态污染</t>
  </si>
  <si>
    <t>城管委、城安委工作经费</t>
  </si>
  <si>
    <r>
      <rPr>
        <sz val="9"/>
        <rFont val="宋体"/>
        <charset val="134"/>
      </rPr>
      <t>生态环境成本节约率＝(计划成本-实际成本) /计划成本×100%。</t>
    </r>
    <r>
      <rPr>
        <sz val="9"/>
        <rFont val="宋体"/>
        <charset val="134"/>
      </rPr>
      <t xml:space="preserve"> </t>
    </r>
  </si>
  <si>
    <t>城管、城安委工作完成率</t>
  </si>
  <si>
    <t>加快推进智慧化管理水平</t>
  </si>
  <si>
    <t>污水监管运行经费</t>
  </si>
  <si>
    <t>减少社会生活环境污染</t>
  </si>
  <si>
    <t>黑臭水体整治专项工作经费</t>
  </si>
  <si>
    <t>黑臭水体消除比例</t>
  </si>
  <si>
    <t>项目绩效目标达成率</t>
  </si>
  <si>
    <t>项目绩效目标达成率100%，得15分，每下降1%扣0.5分，扣完为止。</t>
  </si>
  <si>
    <t>充分发挥专项资金效益</t>
  </si>
  <si>
    <t>考核专项资金使用效益情况。</t>
  </si>
  <si>
    <t>控源截污</t>
  </si>
  <si>
    <t>考核控源截污情况。</t>
  </si>
  <si>
    <t>效果明显得10分，效果一般5分，效果不明显不得分。</t>
  </si>
  <si>
    <t>城管培训经费</t>
  </si>
  <si>
    <t>组织培训次数</t>
  </si>
  <si>
    <t>提高执法能力和水平</t>
  </si>
  <si>
    <t>提高执法能力和水平。</t>
  </si>
  <si>
    <t>生活垃圾示范项目建设</t>
  </si>
  <si>
    <t>生活垃圾分类投放完成率</t>
  </si>
  <si>
    <t>垃圾分类投放正确率</t>
  </si>
  <si>
    <t>公众知晓率</t>
  </si>
  <si>
    <t>公众知晓率≥90%。</t>
  </si>
  <si>
    <t>公众知晓率≥90%得10分，每下降1%扣0.5分，扣完为止。</t>
  </si>
  <si>
    <t>绿地系统等规划编制</t>
  </si>
  <si>
    <t>创建园林式居住区（单位）个数</t>
  </si>
  <si>
    <t>个</t>
  </si>
  <si>
    <t>推动建设五省边区生态文明中心城市，创建国家园林城市</t>
  </si>
  <si>
    <t>全市牌匾及广告标识整治</t>
  </si>
  <si>
    <t>路灯亮灯率</t>
  </si>
  <si>
    <t>推动发展环境大提升，激发高质量发展内生动能</t>
  </si>
  <si>
    <t>推动发展环境大提升，激发高质量发展内生动能。</t>
  </si>
  <si>
    <t>执法人员服装费</t>
  </si>
  <si>
    <t>添置执法服装数量</t>
  </si>
  <si>
    <t>批</t>
  </si>
  <si>
    <t>有助于塑造城管文明执法形象</t>
  </si>
  <si>
    <t>有助于塑造城管文明执法形象。</t>
  </si>
  <si>
    <t>户外公益广告发布</t>
  </si>
  <si>
    <t>公益广告发布次数</t>
  </si>
  <si>
    <t>次</t>
  </si>
  <si>
    <t>广泛宣传教育普及社会主义核心价值观</t>
  </si>
  <si>
    <t>广泛宣传教育普及社会主义核心价值观。</t>
  </si>
  <si>
    <t>重大节日摆花及城区氛围营造经费</t>
  </si>
  <si>
    <t>摆放鲜花数量</t>
  </si>
  <si>
    <t>烘托和渲染节日氛围，美化城市景观</t>
  </si>
  <si>
    <t>烘托和渲染节日氛围，美化城市景观。</t>
  </si>
  <si>
    <t>春节前走访慰问工作经费</t>
  </si>
  <si>
    <t>慰问人数</t>
  </si>
  <si>
    <t>人</t>
  </si>
  <si>
    <t>鼓励一线城市管理人员努力工作</t>
  </si>
  <si>
    <t>鼓励一线城市管理人员努力工作。</t>
  </si>
  <si>
    <t>公共供水及节水办法修订及创建</t>
  </si>
  <si>
    <t>供水及节水办法修订及创建工作完成率</t>
  </si>
  <si>
    <t>及时可靠地向用户提供符合卫生质量要求的水</t>
  </si>
  <si>
    <t>提供供水安全可靠</t>
  </si>
  <si>
    <t>提供供水安全可靠。</t>
  </si>
  <si>
    <t>餐厨垃圾处理费</t>
  </si>
  <si>
    <t>餐厨垃圾处理吨数</t>
  </si>
  <si>
    <t>吨</t>
  </si>
  <si>
    <t>居民生活环境明显改善、生活质量得到提升</t>
  </si>
  <si>
    <t>居民生活环境明显改善、生活质量得到提升。</t>
  </si>
  <si>
    <t>智慧城管指挥中心日常运行经费</t>
  </si>
  <si>
    <t>项目完成率</t>
  </si>
  <si>
    <t>推动智慧城管项目建设</t>
  </si>
  <si>
    <t>推动智慧城管项目建设。</t>
  </si>
  <si>
    <t>污泥干化处置费用</t>
  </si>
  <si>
    <t>污泥干化处置量</t>
  </si>
  <si>
    <t>批次</t>
  </si>
  <si>
    <t>污泥干化处置工作保障水平</t>
  </si>
  <si>
    <t>考核污泥干化处置工作正常运转保障水平。</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</si>
</sst>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2">
    <font>
      <sz val="11"/>
      <color indexed="8"/>
      <name val="宋体"/>
      <charset val="1"/>
      <scheme val="minor"/>
    </font>
    <font>
      <sz val="12"/>
      <name val="宋体"/>
      <charset val="134"/>
    </font>
    <font>
      <sz val="11"/>
      <color rgb="FF000000"/>
      <name val="宋体"/>
      <charset val="134"/>
    </font>
    <font>
      <sz val="20"/>
      <name val="宋体"/>
      <charset val="134"/>
    </font>
    <font>
      <sz val="11"/>
      <name val="宋体"/>
      <charset val="134"/>
    </font>
    <font>
      <sz val="10"/>
      <color rgb="FF000000"/>
      <name val="宋体"/>
      <charset val="134"/>
    </font>
    <font>
      <sz val="9"/>
      <color rgb="FF000000"/>
      <name val="宋体"/>
      <charset val="134"/>
    </font>
    <font>
      <sz val="9"/>
      <name val="宋体"/>
      <charset val="134"/>
    </font>
    <font>
      <sz val="10"/>
      <name val="宋体"/>
      <charset val="134"/>
    </font>
    <font>
      <sz val="10"/>
      <color theme="1"/>
      <name val="宋体"/>
      <charset val="134"/>
    </font>
    <font>
      <sz val="20"/>
      <name val="方正小标宋简体"/>
      <charset val="134"/>
    </font>
    <font>
      <sz val="11"/>
      <name val="方正小标宋简体"/>
      <charset val="134"/>
    </font>
    <font>
      <sz val="10"/>
      <color rgb="FF000000"/>
      <name val="Arial Unicode MS"/>
      <charset val="134"/>
    </font>
    <font>
      <sz val="9"/>
      <color rgb="FF000000"/>
      <name val="Arial Unicode MS"/>
      <charset val="134"/>
    </font>
    <font>
      <sz val="9"/>
      <name val="Arial Unicode MS"/>
      <charset val="134"/>
    </font>
    <font>
      <sz val="10"/>
      <color theme="1"/>
      <name val="Arial Unicode MS"/>
      <charset val="134"/>
    </font>
    <font>
      <sz val="10"/>
      <color rgb="FF000000"/>
      <name val="Times New Roman"/>
      <charset val="204"/>
    </font>
    <font>
      <sz val="18"/>
      <name val="方正小标宋简体"/>
      <charset val="134"/>
    </font>
    <font>
      <sz val="8"/>
      <name val="宋体"/>
      <charset val="134"/>
    </font>
    <font>
      <b/>
      <sz val="10"/>
      <color rgb="FFFF0000"/>
      <name val="宋体"/>
      <charset val="134"/>
    </font>
    <font>
      <b/>
      <sz val="10"/>
      <name val="宋体"/>
      <charset val="134"/>
    </font>
    <font>
      <sz val="9"/>
      <name val="SimSun"/>
      <charset val="134"/>
    </font>
    <font>
      <sz val="10"/>
      <color indexed="8"/>
      <name val="Arial"/>
      <charset val="134"/>
    </font>
    <font>
      <sz val="10"/>
      <name val="Arial"/>
      <charset val="134"/>
    </font>
    <font>
      <sz val="10"/>
      <color indexed="8"/>
      <name val="宋体"/>
      <charset val="134"/>
    </font>
    <font>
      <sz val="11"/>
      <color indexed="8"/>
      <name val="宋体"/>
      <charset val="134"/>
    </font>
    <font>
      <sz val="18"/>
      <color indexed="8"/>
      <name val="宋体"/>
      <charset val="134"/>
    </font>
    <font>
      <b/>
      <sz val="19"/>
      <name val="SimSun"/>
      <charset val="134"/>
    </font>
    <font>
      <b/>
      <sz val="11"/>
      <name val="SimSun"/>
      <charset val="134"/>
    </font>
    <font>
      <b/>
      <sz val="9"/>
      <name val="SimSun"/>
      <charset val="134"/>
    </font>
    <font>
      <b/>
      <sz val="1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5" borderId="17" applyNumberFormat="0" applyAlignment="0" applyProtection="0">
      <alignment vertical="center"/>
    </xf>
    <xf numFmtId="0" fontId="42" fillId="6" borderId="18" applyNumberFormat="0" applyAlignment="0" applyProtection="0">
      <alignment vertical="center"/>
    </xf>
    <xf numFmtId="0" fontId="43" fillId="6" borderId="17" applyNumberFormat="0" applyAlignment="0" applyProtection="0">
      <alignment vertical="center"/>
    </xf>
    <xf numFmtId="0" fontId="44" fillId="7"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cellStyleXfs>
  <cellXfs count="1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justify"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3"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5" fillId="0" borderId="2" xfId="0" applyNumberFormat="1" applyFont="1" applyFill="1" applyBorder="1" applyAlignment="1">
      <alignment horizontal="center" vertical="center" shrinkToFit="1"/>
    </xf>
    <xf numFmtId="0" fontId="8" fillId="0" borderId="5"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1" fontId="7" fillId="0" borderId="2"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17" fillId="0" borderId="0" xfId="0" applyFont="1" applyFill="1" applyBorder="1" applyAlignment="1">
      <alignment horizontal="justify" vertical="center"/>
    </xf>
    <xf numFmtId="0" fontId="8" fillId="0" borderId="2" xfId="0" applyFont="1" applyFill="1" applyBorder="1" applyAlignment="1">
      <alignment horizontal="justify" vertical="center" wrapText="1"/>
    </xf>
    <xf numFmtId="0" fontId="20" fillId="0" borderId="2" xfId="0" applyFont="1" applyFill="1" applyBorder="1" applyAlignment="1">
      <alignment horizontal="justify" vertical="center" wrapText="1"/>
    </xf>
    <xf numFmtId="177" fontId="5" fillId="0" borderId="2" xfId="0" applyNumberFormat="1" applyFont="1" applyFill="1" applyBorder="1" applyAlignment="1">
      <alignment horizontal="justify" vertical="center" shrinkToFit="1"/>
    </xf>
    <xf numFmtId="0" fontId="7"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2" fillId="0" borderId="0" xfId="0" applyFont="1" applyFill="1" applyBorder="1" applyAlignment="1"/>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right"/>
    </xf>
    <xf numFmtId="0" fontId="25" fillId="0" borderId="0" xfId="0" applyFont="1" applyFill="1" applyAlignment="1">
      <alignment vertical="center"/>
    </xf>
    <xf numFmtId="0" fontId="26" fillId="0" borderId="0" xfId="0" applyFont="1" applyFill="1" applyAlignment="1">
      <alignment horizontal="center"/>
    </xf>
    <xf numFmtId="0" fontId="5" fillId="0" borderId="0" xfId="0" applyFont="1" applyFill="1" applyBorder="1" applyAlignment="1"/>
    <xf numFmtId="0" fontId="25" fillId="2" borderId="8"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9"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25" fillId="2" borderId="11" xfId="0" applyFont="1" applyFill="1" applyBorder="1" applyAlignment="1">
      <alignment horizontal="center" vertical="center" shrinkToFit="1"/>
    </xf>
    <xf numFmtId="0" fontId="24" fillId="2" borderId="10" xfId="0" applyFont="1" applyFill="1" applyBorder="1" applyAlignment="1">
      <alignment horizontal="center" vertical="center" wrapText="1" shrinkToFit="1"/>
    </xf>
    <xf numFmtId="0" fontId="24" fillId="2" borderId="11" xfId="0" applyFont="1" applyFill="1" applyBorder="1" applyAlignment="1">
      <alignment horizontal="center" vertical="center" wrapText="1" shrinkToFit="1"/>
    </xf>
    <xf numFmtId="0" fontId="24" fillId="2" borderId="11" xfId="0" applyFont="1" applyFill="1" applyBorder="1" applyAlignment="1">
      <alignment horizontal="center" vertical="center" shrinkToFit="1"/>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0" borderId="11" xfId="0" applyFont="1" applyFill="1" applyBorder="1" applyAlignment="1">
      <alignment horizontal="right" vertical="center" shrinkToFit="1"/>
    </xf>
    <xf numFmtId="0" fontId="25" fillId="0" borderId="10"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21" fillId="0" borderId="0"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vertical="center" wrapText="1"/>
    </xf>
    <xf numFmtId="0" fontId="21" fillId="0" borderId="0" xfId="0" applyFont="1" applyBorder="1" applyAlignment="1">
      <alignment horizontal="right" vertical="center" wrapText="1"/>
    </xf>
    <xf numFmtId="0" fontId="29" fillId="0" borderId="12" xfId="0" applyFont="1" applyBorder="1" applyAlignment="1">
      <alignment horizontal="center" vertical="center" wrapText="1"/>
    </xf>
    <xf numFmtId="0" fontId="21" fillId="3" borderId="12" xfId="0" applyFont="1" applyFill="1" applyBorder="1" applyAlignment="1">
      <alignment vertical="center" wrapText="1"/>
    </xf>
    <xf numFmtId="4" fontId="21" fillId="3" borderId="12" xfId="0" applyNumberFormat="1" applyFont="1" applyFill="1" applyBorder="1" applyAlignment="1">
      <alignment horizontal="right" vertical="center" wrapText="1"/>
    </xf>
    <xf numFmtId="4" fontId="29" fillId="0" borderId="12" xfId="0" applyNumberFormat="1" applyFont="1" applyBorder="1" applyAlignment="1">
      <alignment vertical="center" wrapText="1"/>
    </xf>
    <xf numFmtId="0" fontId="27" fillId="0" borderId="0" xfId="0" applyFont="1" applyAlignment="1">
      <alignment horizontal="center" vertical="center" wrapText="1"/>
    </xf>
    <xf numFmtId="0" fontId="28" fillId="0" borderId="0" xfId="0" applyFont="1" applyAlignment="1">
      <alignment horizontal="left" vertical="center" wrapText="1"/>
    </xf>
    <xf numFmtId="0" fontId="21" fillId="0" borderId="0" xfId="0" applyFont="1" applyAlignment="1">
      <alignment horizontal="right" vertical="center" wrapText="1"/>
    </xf>
    <xf numFmtId="0" fontId="21" fillId="0" borderId="12" xfId="0" applyFont="1" applyBorder="1" applyAlignment="1">
      <alignment horizontal="left" vertical="center" wrapText="1"/>
    </xf>
    <xf numFmtId="4" fontId="21" fillId="0" borderId="12" xfId="0" applyNumberFormat="1" applyFont="1" applyBorder="1" applyAlignment="1">
      <alignment vertical="center" wrapText="1"/>
    </xf>
    <xf numFmtId="4" fontId="21" fillId="3" borderId="12" xfId="0" applyNumberFormat="1" applyFont="1" applyFill="1" applyBorder="1" applyAlignment="1">
      <alignment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4" fontId="21" fillId="0" borderId="12" xfId="0" applyNumberFormat="1" applyFont="1" applyBorder="1" applyAlignment="1">
      <alignment horizontal="right" vertical="center" wrapText="1"/>
    </xf>
    <xf numFmtId="4" fontId="29" fillId="0" borderId="12" xfId="0" applyNumberFormat="1" applyFont="1" applyBorder="1" applyAlignment="1">
      <alignment horizontal="right" vertical="center" wrapText="1"/>
    </xf>
    <xf numFmtId="0" fontId="30" fillId="0" borderId="2" xfId="0" applyFont="1" applyBorder="1" applyAlignment="1">
      <alignment horizontal="center" vertical="center" wrapText="1"/>
    </xf>
    <xf numFmtId="0" fontId="21" fillId="0" borderId="13" xfId="0" applyFont="1" applyBorder="1" applyAlignment="1">
      <alignment vertical="center" wrapText="1"/>
    </xf>
    <xf numFmtId="0" fontId="21" fillId="0" borderId="13" xfId="0" applyFont="1" applyBorder="1" applyAlignment="1">
      <alignment horizontal="center" vertical="center" wrapText="1"/>
    </xf>
    <xf numFmtId="0" fontId="30" fillId="0" borderId="12" xfId="0" applyFont="1" applyBorder="1" applyAlignment="1">
      <alignment horizontal="center" vertical="center" wrapText="1"/>
    </xf>
    <xf numFmtId="4" fontId="30" fillId="0" borderId="12" xfId="0" applyNumberFormat="1" applyFont="1" applyBorder="1" applyAlignment="1">
      <alignment vertical="center" wrapText="1"/>
    </xf>
    <xf numFmtId="0" fontId="28" fillId="0" borderId="2" xfId="0" applyFont="1" applyBorder="1" applyAlignment="1">
      <alignment horizontal="center" vertical="center" wrapText="1"/>
    </xf>
    <xf numFmtId="0" fontId="30" fillId="0" borderId="13" xfId="0" applyFont="1" applyBorder="1" applyAlignment="1">
      <alignment horizontal="center" vertical="center" wrapText="1"/>
    </xf>
    <xf numFmtId="0" fontId="28" fillId="0" borderId="12" xfId="0" applyFont="1" applyBorder="1" applyAlignment="1">
      <alignment horizontal="center" vertical="center" wrapText="1"/>
    </xf>
    <xf numFmtId="4" fontId="28" fillId="0" borderId="12" xfId="0" applyNumberFormat="1" applyFont="1" applyBorder="1" applyAlignment="1">
      <alignment vertical="center" wrapText="1"/>
    </xf>
    <xf numFmtId="4" fontId="28" fillId="0" borderId="12" xfId="0" applyNumberFormat="1" applyFont="1" applyBorder="1" applyAlignment="1">
      <alignment horizontal="right" vertical="center" wrapText="1"/>
    </xf>
    <xf numFmtId="0" fontId="29" fillId="0" borderId="12" xfId="0" applyFont="1" applyBorder="1" applyAlignment="1">
      <alignment horizontal="left" vertical="center" wrapText="1"/>
    </xf>
    <xf numFmtId="0" fontId="28" fillId="0" borderId="0" xfId="0" applyFont="1" applyBorder="1" applyAlignment="1">
      <alignment horizontal="right" vertical="center" wrapText="1"/>
    </xf>
    <xf numFmtId="0" fontId="31" fillId="0" borderId="12" xfId="0" applyFont="1" applyBorder="1" applyAlignment="1">
      <alignment horizontal="center" vertical="center" wrapText="1"/>
    </xf>
    <xf numFmtId="4" fontId="21" fillId="0" borderId="12" xfId="0" applyNumberFormat="1" applyFont="1" applyBorder="1" applyAlignment="1">
      <alignment horizontal="center" vertical="center"/>
    </xf>
    <xf numFmtId="4" fontId="30" fillId="0" borderId="12" xfId="0" applyNumberFormat="1" applyFont="1" applyBorder="1" applyAlignment="1">
      <alignment horizontal="right" vertical="center" wrapText="1"/>
    </xf>
    <xf numFmtId="4" fontId="31" fillId="0" borderId="12"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zoomScale="85" zoomScaleNormal="85" topLeftCell="A7" workbookViewId="0">
      <selection activeCell="D17" sqref="D17"/>
    </sheetView>
  </sheetViews>
  <sheetFormatPr defaultColWidth="10" defaultRowHeight="14.4" outlineLevelCol="3"/>
  <cols>
    <col min="1" max="1" width="20.6296296296296" customWidth="1"/>
    <col min="2" max="2" width="14.5" customWidth="1"/>
    <col min="3" max="3" width="35.75" customWidth="1"/>
    <col min="4" max="4" width="25.6296296296296" customWidth="1"/>
    <col min="5" max="5" width="9.75" customWidth="1"/>
  </cols>
  <sheetData>
    <row r="1" ht="18.75" customHeight="1" spans="1:4">
      <c r="A1" s="85"/>
      <c r="B1" s="85"/>
      <c r="C1" s="85"/>
      <c r="D1" s="85"/>
    </row>
    <row r="2" ht="30.2" customHeight="1" spans="1:4">
      <c r="A2" s="93" t="s">
        <v>0</v>
      </c>
      <c r="B2" s="93"/>
      <c r="C2" s="93"/>
      <c r="D2" s="93"/>
    </row>
    <row r="3" ht="29.45" customHeight="1" spans="1:4">
      <c r="A3" s="94" t="s">
        <v>1</v>
      </c>
      <c r="B3" s="94"/>
      <c r="C3" s="94"/>
      <c r="D3" s="94"/>
    </row>
    <row r="4" ht="19.5" customHeight="1" spans="4:4">
      <c r="D4" s="114" t="s">
        <v>2</v>
      </c>
    </row>
    <row r="5" ht="24.95" customHeight="1" spans="1:4">
      <c r="A5" s="115" t="s">
        <v>3</v>
      </c>
      <c r="B5" s="115"/>
      <c r="C5" s="115" t="s">
        <v>4</v>
      </c>
      <c r="D5" s="115" t="s">
        <v>4</v>
      </c>
    </row>
    <row r="6" ht="27.2" customHeight="1" spans="1:4">
      <c r="A6" s="110" t="s">
        <v>5</v>
      </c>
      <c r="B6" s="110" t="s">
        <v>6</v>
      </c>
      <c r="C6" s="110" t="s">
        <v>5</v>
      </c>
      <c r="D6" s="110" t="s">
        <v>6</v>
      </c>
    </row>
    <row r="7" ht="19.9" customHeight="1" spans="1:4">
      <c r="A7" s="100" t="s">
        <v>7</v>
      </c>
      <c r="B7" s="101">
        <v>5659.849819</v>
      </c>
      <c r="C7" s="100" t="s">
        <v>8</v>
      </c>
      <c r="D7" s="101"/>
    </row>
    <row r="8" ht="19.9" customHeight="1" spans="1:4">
      <c r="A8" s="100" t="s">
        <v>9</v>
      </c>
      <c r="B8" s="101"/>
      <c r="C8" s="100" t="s">
        <v>10</v>
      </c>
      <c r="D8" s="101"/>
    </row>
    <row r="9" ht="19.9" customHeight="1" spans="1:4">
      <c r="A9" s="100" t="s">
        <v>11</v>
      </c>
      <c r="B9" s="101"/>
      <c r="C9" s="100" t="s">
        <v>12</v>
      </c>
      <c r="D9" s="101"/>
    </row>
    <row r="10" ht="19.9" customHeight="1" spans="1:4">
      <c r="A10" s="100" t="s">
        <v>13</v>
      </c>
      <c r="B10" s="101"/>
      <c r="C10" s="100" t="s">
        <v>14</v>
      </c>
      <c r="D10" s="101"/>
    </row>
    <row r="11" ht="19.9" customHeight="1" spans="1:4">
      <c r="A11" s="100" t="s">
        <v>15</v>
      </c>
      <c r="B11" s="101"/>
      <c r="C11" s="100" t="s">
        <v>16</v>
      </c>
      <c r="D11" s="101"/>
    </row>
    <row r="12" ht="19.9" customHeight="1" spans="1:4">
      <c r="A12" s="100" t="s">
        <v>17</v>
      </c>
      <c r="B12" s="101"/>
      <c r="C12" s="100" t="s">
        <v>18</v>
      </c>
      <c r="D12" s="101"/>
    </row>
    <row r="13" ht="19.9" customHeight="1" spans="1:4">
      <c r="A13" s="100" t="s">
        <v>19</v>
      </c>
      <c r="B13" s="101"/>
      <c r="C13" s="100" t="s">
        <v>20</v>
      </c>
      <c r="D13" s="116"/>
    </row>
    <row r="14" ht="19.9" customHeight="1" spans="1:4">
      <c r="A14" s="100"/>
      <c r="B14" s="100"/>
      <c r="C14" s="100" t="s">
        <v>21</v>
      </c>
      <c r="D14" s="101">
        <v>215.873522</v>
      </c>
    </row>
    <row r="15" ht="19.9" customHeight="1" spans="1:4">
      <c r="A15" s="100"/>
      <c r="B15" s="100"/>
      <c r="C15" s="100" t="s">
        <v>22</v>
      </c>
      <c r="D15" s="101"/>
    </row>
    <row r="16" ht="19.9" customHeight="1" spans="1:4">
      <c r="A16" s="100"/>
      <c r="B16" s="100"/>
      <c r="C16" s="100" t="s">
        <v>23</v>
      </c>
      <c r="D16" s="101">
        <v>68.418817</v>
      </c>
    </row>
    <row r="17" ht="19.9" customHeight="1" spans="1:4">
      <c r="A17" s="100"/>
      <c r="B17" s="100"/>
      <c r="C17" s="100" t="s">
        <v>24</v>
      </c>
      <c r="D17" s="101"/>
    </row>
    <row r="18" ht="19.9" customHeight="1" spans="1:4">
      <c r="A18" s="100"/>
      <c r="B18" s="100"/>
      <c r="C18" s="100" t="s">
        <v>25</v>
      </c>
      <c r="D18" s="101">
        <v>5375.55748</v>
      </c>
    </row>
    <row r="19" ht="12" customHeight="1" spans="1:4">
      <c r="A19" s="100"/>
      <c r="B19" s="100"/>
      <c r="C19" s="100" t="s">
        <v>26</v>
      </c>
      <c r="D19" s="101"/>
    </row>
    <row r="20" ht="12" customHeight="1" spans="1:4">
      <c r="A20" s="100"/>
      <c r="B20" s="100"/>
      <c r="C20" s="100" t="s">
        <v>27</v>
      </c>
      <c r="D20" s="101"/>
    </row>
    <row r="21" ht="12" customHeight="1" spans="1:4">
      <c r="A21" s="100"/>
      <c r="B21" s="100"/>
      <c r="C21" s="100" t="s">
        <v>28</v>
      </c>
      <c r="D21" s="101"/>
    </row>
    <row r="22" ht="12" customHeight="1" spans="1:4">
      <c r="A22" s="100"/>
      <c r="B22" s="100"/>
      <c r="C22" s="100" t="s">
        <v>29</v>
      </c>
      <c r="D22" s="101"/>
    </row>
    <row r="23" ht="12" customHeight="1" spans="1:4">
      <c r="A23" s="100"/>
      <c r="B23" s="100"/>
      <c r="C23" s="100" t="s">
        <v>30</v>
      </c>
      <c r="D23" s="101"/>
    </row>
    <row r="24" ht="12" customHeight="1" spans="1:4">
      <c r="A24" s="100"/>
      <c r="B24" s="100"/>
      <c r="C24" s="100" t="s">
        <v>31</v>
      </c>
      <c r="D24" s="101"/>
    </row>
    <row r="25" ht="12" customHeight="1" spans="1:4">
      <c r="A25" s="100"/>
      <c r="B25" s="100"/>
      <c r="C25" s="100" t="s">
        <v>32</v>
      </c>
      <c r="D25" s="101"/>
    </row>
    <row r="26" ht="12" customHeight="1" spans="1:4">
      <c r="A26" s="100"/>
      <c r="B26" s="100"/>
      <c r="C26" s="100" t="s">
        <v>33</v>
      </c>
      <c r="D26" s="101"/>
    </row>
    <row r="27" ht="12" customHeight="1" spans="1:4">
      <c r="A27" s="100"/>
      <c r="B27" s="100"/>
      <c r="C27" s="100" t="s">
        <v>34</v>
      </c>
      <c r="D27" s="101"/>
    </row>
    <row r="28" ht="12" customHeight="1" spans="1:4">
      <c r="A28" s="100"/>
      <c r="B28" s="100"/>
      <c r="C28" s="100" t="s">
        <v>35</v>
      </c>
      <c r="D28" s="101"/>
    </row>
    <row r="29" ht="12" customHeight="1" spans="1:4">
      <c r="A29" s="100"/>
      <c r="B29" s="100"/>
      <c r="C29" s="100" t="s">
        <v>36</v>
      </c>
      <c r="D29" s="101"/>
    </row>
    <row r="30" ht="12" customHeight="1" spans="1:4">
      <c r="A30" s="100"/>
      <c r="B30" s="100"/>
      <c r="C30" s="100" t="s">
        <v>37</v>
      </c>
      <c r="D30" s="101"/>
    </row>
    <row r="31" ht="12" customHeight="1" spans="1:4">
      <c r="A31" s="100"/>
      <c r="B31" s="100"/>
      <c r="C31" s="100" t="s">
        <v>38</v>
      </c>
      <c r="D31" s="101"/>
    </row>
    <row r="32" ht="12" customHeight="1" spans="1:4">
      <c r="A32" s="100"/>
      <c r="B32" s="100"/>
      <c r="C32" s="100" t="s">
        <v>39</v>
      </c>
      <c r="D32" s="101"/>
    </row>
    <row r="33" ht="12" customHeight="1" spans="1:4">
      <c r="A33" s="100"/>
      <c r="B33" s="100"/>
      <c r="C33" s="100" t="s">
        <v>40</v>
      </c>
      <c r="D33" s="101"/>
    </row>
    <row r="34" ht="12" customHeight="1" spans="1:4">
      <c r="A34" s="100"/>
      <c r="B34" s="100"/>
      <c r="C34" s="100" t="s">
        <v>41</v>
      </c>
      <c r="D34" s="101"/>
    </row>
    <row r="35" ht="12" customHeight="1" spans="1:4">
      <c r="A35" s="100"/>
      <c r="B35" s="100"/>
      <c r="C35" s="100" t="s">
        <v>42</v>
      </c>
      <c r="D35" s="101"/>
    </row>
    <row r="36" ht="12" customHeight="1" spans="1:4">
      <c r="A36" s="100"/>
      <c r="B36" s="100"/>
      <c r="C36" s="100" t="s">
        <v>43</v>
      </c>
      <c r="D36" s="101"/>
    </row>
    <row r="37" ht="12" customHeight="1" spans="1:4">
      <c r="A37" s="100"/>
      <c r="B37" s="100"/>
      <c r="C37" s="99"/>
      <c r="D37" s="101"/>
    </row>
    <row r="38" ht="12" customHeight="1" spans="1:4">
      <c r="A38" s="100"/>
      <c r="B38" s="100"/>
      <c r="C38" s="100"/>
      <c r="D38" s="101"/>
    </row>
    <row r="39" ht="18.6" customHeight="1" spans="1:4">
      <c r="A39" s="106" t="s">
        <v>44</v>
      </c>
      <c r="B39" s="117">
        <v>5659.849819</v>
      </c>
      <c r="C39" s="106" t="s">
        <v>45</v>
      </c>
      <c r="D39" s="117">
        <v>5659.849819</v>
      </c>
    </row>
    <row r="40" ht="14" customHeight="1" spans="1:4">
      <c r="A40" s="96" t="s">
        <v>46</v>
      </c>
      <c r="B40" s="101"/>
      <c r="C40" s="89" t="s">
        <v>47</v>
      </c>
      <c r="D40" s="102"/>
    </row>
    <row r="41" ht="14" customHeight="1" spans="1:4">
      <c r="A41" s="96" t="s">
        <v>48</v>
      </c>
      <c r="B41" s="101"/>
      <c r="C41" s="99"/>
      <c r="D41" s="101"/>
    </row>
    <row r="42" ht="14" customHeight="1" spans="1:4">
      <c r="A42" s="96" t="s">
        <v>49</v>
      </c>
      <c r="B42" s="101"/>
      <c r="C42" s="99"/>
      <c r="D42" s="101"/>
    </row>
    <row r="43" ht="14" customHeight="1" spans="1:4">
      <c r="A43" s="96" t="s">
        <v>50</v>
      </c>
      <c r="B43" s="101"/>
      <c r="C43" s="100"/>
      <c r="D43" s="101"/>
    </row>
    <row r="44" ht="14" customHeight="1" spans="1:4">
      <c r="A44" s="96" t="s">
        <v>51</v>
      </c>
      <c r="B44" s="101"/>
      <c r="C44" s="100"/>
      <c r="D44" s="101"/>
    </row>
    <row r="45" ht="36.95" customHeight="1" spans="1:4">
      <c r="A45" s="115" t="s">
        <v>52</v>
      </c>
      <c r="B45" s="118">
        <v>5659.849819</v>
      </c>
      <c r="C45" s="115" t="s">
        <v>53</v>
      </c>
      <c r="D45" s="118">
        <v>5659.849819</v>
      </c>
    </row>
  </sheetData>
  <mergeCells count="3">
    <mergeCell ref="A2:D2"/>
    <mergeCell ref="A3:D3"/>
    <mergeCell ref="A5:B5"/>
  </mergeCells>
  <pageMargins left="0.432638888888889" right="0.118055555555556" top="0.268999993801117" bottom="0.11800000071525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L9" sqref="L9"/>
    </sheetView>
  </sheetViews>
  <sheetFormatPr defaultColWidth="9" defaultRowHeight="13.2"/>
  <cols>
    <col min="1" max="1" width="16.6666666666667" style="33" customWidth="1"/>
    <col min="2" max="2" width="15.4444444444444" style="33" customWidth="1"/>
    <col min="3" max="3" width="1.11111111111111" style="33" customWidth="1"/>
    <col min="4" max="4" width="17" style="33" customWidth="1"/>
    <col min="5" max="5" width="12.3333333333333" style="33" customWidth="1"/>
    <col min="6" max="6" width="8.55555555555556" style="33" customWidth="1"/>
    <col min="7" max="7" width="10" style="33" customWidth="1"/>
    <col min="8" max="8" width="36" style="33" customWidth="1"/>
    <col min="9" max="9" width="17.3333333333333" style="34" customWidth="1"/>
    <col min="10" max="10" width="26.8888888888889" style="34" customWidth="1"/>
    <col min="11" max="11" width="12.1111111111111" style="33" customWidth="1"/>
    <col min="12" max="12" width="14" style="33" customWidth="1"/>
    <col min="13" max="16384" width="9" style="33"/>
  </cols>
  <sheetData>
    <row r="1" s="33" customFormat="1" ht="37.95" customHeight="1" spans="1:11">
      <c r="A1" s="35" t="s">
        <v>209</v>
      </c>
      <c r="B1" s="36"/>
      <c r="C1" s="36"/>
      <c r="D1" s="36"/>
      <c r="E1" s="36"/>
      <c r="F1" s="36"/>
      <c r="G1" s="36"/>
      <c r="H1" s="36"/>
      <c r="I1" s="56"/>
      <c r="J1" s="56"/>
      <c r="K1" s="36"/>
    </row>
    <row r="2" s="33" customFormat="1" ht="15" customHeight="1" spans="1:11">
      <c r="A2" s="37" t="s">
        <v>210</v>
      </c>
      <c r="B2" s="37"/>
      <c r="C2" s="37"/>
      <c r="D2" s="37"/>
      <c r="E2" s="37"/>
      <c r="F2" s="37"/>
      <c r="G2" s="37"/>
      <c r="H2" s="37"/>
      <c r="I2" s="37"/>
      <c r="J2" s="37"/>
      <c r="K2" s="37"/>
    </row>
    <row r="3" s="33" customFormat="1" ht="22.95" customHeight="1" spans="1:11">
      <c r="A3" s="38" t="s">
        <v>211</v>
      </c>
      <c r="B3" s="39" t="s">
        <v>75</v>
      </c>
      <c r="C3" s="39"/>
      <c r="D3" s="39"/>
      <c r="E3" s="39"/>
      <c r="F3" s="39"/>
      <c r="G3" s="39"/>
      <c r="H3" s="39"/>
      <c r="I3" s="57"/>
      <c r="J3" s="57"/>
      <c r="K3" s="39"/>
    </row>
    <row r="4" s="33" customFormat="1" ht="139.2" customHeight="1" spans="1:11">
      <c r="A4" s="38" t="s">
        <v>212</v>
      </c>
      <c r="B4" s="39" t="s">
        <v>213</v>
      </c>
      <c r="C4" s="39"/>
      <c r="D4" s="39"/>
      <c r="E4" s="39"/>
      <c r="F4" s="39"/>
      <c r="G4" s="39"/>
      <c r="H4" s="39"/>
      <c r="I4" s="39"/>
      <c r="J4" s="39"/>
      <c r="K4" s="39"/>
    </row>
    <row r="5" s="33" customFormat="1" ht="16.05" customHeight="1" spans="1:11">
      <c r="A5" s="40" t="s">
        <v>214</v>
      </c>
      <c r="B5" s="41" t="s">
        <v>215</v>
      </c>
      <c r="C5" s="41"/>
      <c r="D5" s="41"/>
      <c r="E5" s="41"/>
      <c r="F5" s="41"/>
      <c r="G5" s="41"/>
      <c r="H5" s="41" t="s">
        <v>216</v>
      </c>
      <c r="I5" s="58"/>
      <c r="J5" s="58"/>
      <c r="K5" s="41"/>
    </row>
    <row r="6" s="33" customFormat="1" spans="1:11">
      <c r="A6" s="42"/>
      <c r="B6" s="13" t="s">
        <v>217</v>
      </c>
      <c r="C6" s="13"/>
      <c r="D6" s="13"/>
      <c r="E6" s="13"/>
      <c r="F6" s="13"/>
      <c r="G6" s="13"/>
      <c r="H6" s="39" t="s">
        <v>218</v>
      </c>
      <c r="I6" s="39"/>
      <c r="J6" s="39"/>
      <c r="K6" s="39"/>
    </row>
    <row r="7" s="33" customFormat="1" spans="1:11">
      <c r="A7" s="42"/>
      <c r="B7" s="13" t="s">
        <v>219</v>
      </c>
      <c r="C7" s="13"/>
      <c r="D7" s="13"/>
      <c r="E7" s="13"/>
      <c r="F7" s="13"/>
      <c r="G7" s="13"/>
      <c r="H7" s="39" t="s">
        <v>220</v>
      </c>
      <c r="I7" s="39"/>
      <c r="J7" s="39"/>
      <c r="K7" s="39"/>
    </row>
    <row r="8" s="33" customFormat="1" ht="16.05" customHeight="1" spans="1:11">
      <c r="A8" s="38" t="s">
        <v>221</v>
      </c>
      <c r="B8" s="38" t="s">
        <v>222</v>
      </c>
      <c r="C8" s="13"/>
      <c r="D8" s="13"/>
      <c r="E8" s="13"/>
      <c r="F8" s="13"/>
      <c r="G8" s="43"/>
      <c r="H8" s="44">
        <v>5689.85</v>
      </c>
      <c r="I8" s="59"/>
      <c r="J8" s="59"/>
      <c r="K8" s="44"/>
    </row>
    <row r="9" s="33" customFormat="1" ht="16.05" customHeight="1" spans="1:11">
      <c r="A9" s="13"/>
      <c r="B9" s="39" t="s">
        <v>223</v>
      </c>
      <c r="C9" s="39"/>
      <c r="D9" s="39"/>
      <c r="E9" s="39"/>
      <c r="F9" s="39"/>
      <c r="G9" s="45"/>
      <c r="H9" s="44">
        <v>5659.85</v>
      </c>
      <c r="I9" s="59"/>
      <c r="J9" s="59"/>
      <c r="K9" s="44"/>
    </row>
    <row r="10" s="33" customFormat="1" ht="16.05" customHeight="1" spans="1:11">
      <c r="A10" s="13"/>
      <c r="B10" s="39" t="s">
        <v>224</v>
      </c>
      <c r="C10" s="39"/>
      <c r="D10" s="39"/>
      <c r="E10" s="39"/>
      <c r="F10" s="39"/>
      <c r="G10" s="45"/>
      <c r="H10" s="44">
        <v>30</v>
      </c>
      <c r="I10" s="59"/>
      <c r="J10" s="59"/>
      <c r="K10" s="44"/>
    </row>
    <row r="11" s="33" customFormat="1" ht="16.05" customHeight="1" spans="1:11">
      <c r="A11" s="13"/>
      <c r="B11" s="39" t="s">
        <v>225</v>
      </c>
      <c r="C11" s="39"/>
      <c r="D11" s="39"/>
      <c r="E11" s="39"/>
      <c r="F11" s="39"/>
      <c r="G11" s="45"/>
      <c r="H11" s="44">
        <v>1576.29</v>
      </c>
      <c r="I11" s="59"/>
      <c r="J11" s="59"/>
      <c r="K11" s="44"/>
    </row>
    <row r="12" s="33" customFormat="1" ht="16.05" customHeight="1" spans="1:11">
      <c r="A12" s="13"/>
      <c r="B12" s="39" t="s">
        <v>226</v>
      </c>
      <c r="C12" s="39"/>
      <c r="D12" s="39"/>
      <c r="E12" s="39"/>
      <c r="F12" s="39"/>
      <c r="G12" s="45"/>
      <c r="H12" s="46" t="s">
        <v>227</v>
      </c>
      <c r="I12" s="59"/>
      <c r="J12" s="59"/>
      <c r="K12" s="44"/>
    </row>
    <row r="13" s="33" customFormat="1" ht="27" customHeight="1" spans="1:11">
      <c r="A13" s="38" t="s">
        <v>228</v>
      </c>
      <c r="B13" s="38" t="s">
        <v>229</v>
      </c>
      <c r="C13" s="38" t="s">
        <v>230</v>
      </c>
      <c r="D13" s="41"/>
      <c r="E13" s="38" t="s">
        <v>231</v>
      </c>
      <c r="F13" s="38" t="s">
        <v>232</v>
      </c>
      <c r="G13" s="38" t="s">
        <v>233</v>
      </c>
      <c r="H13" s="41"/>
      <c r="I13" s="38" t="s">
        <v>234</v>
      </c>
      <c r="J13" s="41"/>
      <c r="K13" s="41" t="s">
        <v>235</v>
      </c>
    </row>
    <row r="14" s="33" customFormat="1" ht="67.95" customHeight="1" spans="1:11">
      <c r="A14" s="47" t="s">
        <v>236</v>
      </c>
      <c r="B14" s="13" t="s">
        <v>237</v>
      </c>
      <c r="C14" s="11" t="s">
        <v>238</v>
      </c>
      <c r="D14" s="11"/>
      <c r="E14" s="11" t="s">
        <v>239</v>
      </c>
      <c r="F14" s="11" t="s">
        <v>240</v>
      </c>
      <c r="G14" s="10" t="s">
        <v>241</v>
      </c>
      <c r="H14" s="10"/>
      <c r="I14" s="60" t="s">
        <v>242</v>
      </c>
      <c r="J14" s="61"/>
      <c r="K14" s="9"/>
    </row>
    <row r="15" s="33" customFormat="1" ht="66" customHeight="1" spans="1:11">
      <c r="A15" s="42"/>
      <c r="B15" s="13"/>
      <c r="C15" s="11" t="s">
        <v>243</v>
      </c>
      <c r="D15" s="11"/>
      <c r="E15" s="11" t="s">
        <v>239</v>
      </c>
      <c r="F15" s="11" t="s">
        <v>244</v>
      </c>
      <c r="G15" s="10" t="s">
        <v>245</v>
      </c>
      <c r="H15" s="10"/>
      <c r="I15" s="60" t="s">
        <v>246</v>
      </c>
      <c r="J15" s="61"/>
      <c r="K15" s="9"/>
    </row>
    <row r="16" s="33" customFormat="1" ht="67.95" customHeight="1" spans="1:11">
      <c r="A16" s="42"/>
      <c r="B16" s="13"/>
      <c r="C16" s="11" t="s">
        <v>247</v>
      </c>
      <c r="D16" s="11"/>
      <c r="E16" s="11" t="s">
        <v>239</v>
      </c>
      <c r="F16" s="11" t="s">
        <v>248</v>
      </c>
      <c r="G16" s="10" t="s">
        <v>249</v>
      </c>
      <c r="H16" s="10"/>
      <c r="I16" s="60" t="s">
        <v>250</v>
      </c>
      <c r="J16" s="61"/>
      <c r="K16" s="9"/>
    </row>
    <row r="17" s="33" customFormat="1" ht="34.05" customHeight="1" spans="1:11">
      <c r="A17" s="42"/>
      <c r="B17" s="47" t="s">
        <v>251</v>
      </c>
      <c r="C17" s="11" t="s">
        <v>252</v>
      </c>
      <c r="D17" s="11"/>
      <c r="E17" s="11" t="s">
        <v>239</v>
      </c>
      <c r="F17" s="11" t="s">
        <v>253</v>
      </c>
      <c r="G17" s="10" t="s">
        <v>254</v>
      </c>
      <c r="H17" s="10"/>
      <c r="I17" s="60" t="s">
        <v>255</v>
      </c>
      <c r="J17" s="61"/>
      <c r="K17" s="9"/>
    </row>
    <row r="18" s="33" customFormat="1" ht="28.05" customHeight="1" spans="1:11">
      <c r="A18" s="42"/>
      <c r="B18" s="42"/>
      <c r="C18" s="11" t="s">
        <v>256</v>
      </c>
      <c r="D18" s="11"/>
      <c r="E18" s="11" t="s">
        <v>257</v>
      </c>
      <c r="F18" s="11">
        <v>100</v>
      </c>
      <c r="G18" s="10" t="s">
        <v>258</v>
      </c>
      <c r="H18" s="10"/>
      <c r="I18" s="60" t="s">
        <v>259</v>
      </c>
      <c r="J18" s="61"/>
      <c r="K18" s="9" t="s">
        <v>260</v>
      </c>
    </row>
    <row r="19" s="33" customFormat="1" ht="37.05" customHeight="1" spans="1:11">
      <c r="A19" s="42"/>
      <c r="B19" s="42"/>
      <c r="C19" s="11" t="s">
        <v>261</v>
      </c>
      <c r="D19" s="11"/>
      <c r="E19" s="11" t="s">
        <v>257</v>
      </c>
      <c r="F19" s="11">
        <v>100</v>
      </c>
      <c r="G19" s="10" t="s">
        <v>258</v>
      </c>
      <c r="H19" s="10"/>
      <c r="I19" s="60" t="s">
        <v>262</v>
      </c>
      <c r="J19" s="61"/>
      <c r="K19" s="9" t="s">
        <v>260</v>
      </c>
    </row>
    <row r="20" s="33" customFormat="1" ht="67.95" customHeight="1" spans="1:11">
      <c r="A20" s="42"/>
      <c r="B20" s="42"/>
      <c r="C20" s="11" t="s">
        <v>263</v>
      </c>
      <c r="D20" s="11"/>
      <c r="E20" s="11" t="s">
        <v>264</v>
      </c>
      <c r="F20" s="11">
        <v>10</v>
      </c>
      <c r="G20" s="10" t="s">
        <v>265</v>
      </c>
      <c r="H20" s="10"/>
      <c r="I20" s="60" t="s">
        <v>266</v>
      </c>
      <c r="J20" s="61"/>
      <c r="K20" s="9" t="s">
        <v>267</v>
      </c>
    </row>
    <row r="21" s="33" customFormat="1" ht="48" customHeight="1" spans="1:11">
      <c r="A21" s="42"/>
      <c r="B21" s="42"/>
      <c r="C21" s="11" t="s">
        <v>268</v>
      </c>
      <c r="D21" s="11"/>
      <c r="E21" s="11" t="s">
        <v>264</v>
      </c>
      <c r="F21" s="11">
        <v>10</v>
      </c>
      <c r="G21" s="10" t="s">
        <v>269</v>
      </c>
      <c r="H21" s="10"/>
      <c r="I21" s="60" t="s">
        <v>270</v>
      </c>
      <c r="J21" s="61"/>
      <c r="K21" s="9" t="s">
        <v>271</v>
      </c>
    </row>
    <row r="22" s="33" customFormat="1" ht="25.95" customHeight="1" spans="1:11">
      <c r="A22" s="42"/>
      <c r="B22" s="42"/>
      <c r="C22" s="11" t="s">
        <v>272</v>
      </c>
      <c r="D22" s="11"/>
      <c r="E22" s="11" t="s">
        <v>264</v>
      </c>
      <c r="F22" s="11">
        <v>100</v>
      </c>
      <c r="G22" s="10" t="s">
        <v>273</v>
      </c>
      <c r="H22" s="10"/>
      <c r="I22" s="60" t="s">
        <v>274</v>
      </c>
      <c r="J22" s="61"/>
      <c r="K22" s="9" t="s">
        <v>275</v>
      </c>
    </row>
    <row r="23" s="33" customFormat="1" ht="45" customHeight="1" spans="1:11">
      <c r="A23" s="42"/>
      <c r="B23" s="42"/>
      <c r="C23" s="11" t="s">
        <v>276</v>
      </c>
      <c r="D23" s="11"/>
      <c r="E23" s="11" t="s">
        <v>257</v>
      </c>
      <c r="F23" s="11">
        <v>100</v>
      </c>
      <c r="G23" s="10" t="s">
        <v>277</v>
      </c>
      <c r="H23" s="10"/>
      <c r="I23" s="60" t="s">
        <v>278</v>
      </c>
      <c r="J23" s="61"/>
      <c r="K23" s="9" t="s">
        <v>279</v>
      </c>
    </row>
    <row r="24" s="33" customFormat="1" ht="31.95" customHeight="1" spans="1:11">
      <c r="A24" s="42"/>
      <c r="B24" s="42"/>
      <c r="C24" s="11" t="s">
        <v>280</v>
      </c>
      <c r="D24" s="11"/>
      <c r="E24" s="11" t="s">
        <v>239</v>
      </c>
      <c r="F24" s="11" t="s">
        <v>281</v>
      </c>
      <c r="G24" s="10" t="s">
        <v>282</v>
      </c>
      <c r="H24" s="10"/>
      <c r="I24" s="60" t="s">
        <v>283</v>
      </c>
      <c r="J24" s="61"/>
      <c r="K24" s="9"/>
    </row>
    <row r="25" s="33" customFormat="1" ht="100.05" customHeight="1" spans="1:11">
      <c r="A25" s="42"/>
      <c r="B25" s="42"/>
      <c r="C25" s="11" t="s">
        <v>284</v>
      </c>
      <c r="D25" s="11"/>
      <c r="E25" s="11" t="s">
        <v>239</v>
      </c>
      <c r="F25" s="11" t="s">
        <v>285</v>
      </c>
      <c r="G25" s="10" t="s">
        <v>286</v>
      </c>
      <c r="H25" s="10"/>
      <c r="I25" s="60" t="s">
        <v>287</v>
      </c>
      <c r="J25" s="61"/>
      <c r="K25" s="9"/>
    </row>
    <row r="26" s="33" customFormat="1" ht="76.95" customHeight="1" spans="1:11">
      <c r="A26" s="42"/>
      <c r="B26" s="48"/>
      <c r="C26" s="11" t="s">
        <v>288</v>
      </c>
      <c r="D26" s="11"/>
      <c r="E26" s="11" t="s">
        <v>239</v>
      </c>
      <c r="F26" s="11" t="s">
        <v>289</v>
      </c>
      <c r="G26" s="10" t="s">
        <v>290</v>
      </c>
      <c r="H26" s="10"/>
      <c r="I26" s="60" t="s">
        <v>291</v>
      </c>
      <c r="J26" s="61"/>
      <c r="K26" s="9"/>
    </row>
    <row r="27" s="33" customFormat="1" ht="58.05" customHeight="1" spans="1:11">
      <c r="A27" s="42"/>
      <c r="B27" s="13" t="s">
        <v>292</v>
      </c>
      <c r="C27" s="11" t="s">
        <v>293</v>
      </c>
      <c r="D27" s="11"/>
      <c r="E27" s="11" t="s">
        <v>239</v>
      </c>
      <c r="F27" s="11" t="s">
        <v>294</v>
      </c>
      <c r="G27" s="10" t="s">
        <v>295</v>
      </c>
      <c r="H27" s="10"/>
      <c r="I27" s="60" t="s">
        <v>296</v>
      </c>
      <c r="J27" s="61"/>
      <c r="K27" s="9"/>
    </row>
    <row r="28" s="33" customFormat="1" ht="103.05" customHeight="1" spans="1:11">
      <c r="A28" s="42"/>
      <c r="B28" s="13"/>
      <c r="C28" s="11" t="s">
        <v>297</v>
      </c>
      <c r="D28" s="11"/>
      <c r="E28" s="11" t="s">
        <v>239</v>
      </c>
      <c r="F28" s="11" t="s">
        <v>298</v>
      </c>
      <c r="G28" s="10" t="s">
        <v>299</v>
      </c>
      <c r="H28" s="10"/>
      <c r="I28" s="60" t="s">
        <v>300</v>
      </c>
      <c r="J28" s="61"/>
      <c r="K28" s="9"/>
    </row>
    <row r="29" s="33" customFormat="1" ht="46.05" customHeight="1" spans="1:11">
      <c r="A29" s="42"/>
      <c r="B29" s="13" t="s">
        <v>301</v>
      </c>
      <c r="C29" s="11" t="s">
        <v>302</v>
      </c>
      <c r="D29" s="11"/>
      <c r="E29" s="11" t="s">
        <v>303</v>
      </c>
      <c r="F29" s="49">
        <v>100</v>
      </c>
      <c r="G29" s="10" t="s">
        <v>258</v>
      </c>
      <c r="H29" s="10"/>
      <c r="I29" s="60" t="s">
        <v>304</v>
      </c>
      <c r="J29" s="61"/>
      <c r="K29" s="9"/>
    </row>
    <row r="30" s="33" customFormat="1" ht="46.95" customHeight="1" spans="1:11">
      <c r="A30" s="42"/>
      <c r="B30" s="13"/>
      <c r="C30" s="11" t="s">
        <v>305</v>
      </c>
      <c r="D30" s="11"/>
      <c r="E30" s="11" t="s">
        <v>303</v>
      </c>
      <c r="F30" s="49">
        <v>100</v>
      </c>
      <c r="G30" s="10" t="s">
        <v>258</v>
      </c>
      <c r="H30" s="10"/>
      <c r="I30" s="60" t="s">
        <v>306</v>
      </c>
      <c r="J30" s="61"/>
      <c r="K30" s="9"/>
    </row>
    <row r="31" s="33" customFormat="1" ht="37.05" customHeight="1" spans="1:11">
      <c r="A31" s="42"/>
      <c r="B31" s="13"/>
      <c r="C31" s="11" t="s">
        <v>307</v>
      </c>
      <c r="D31" s="11"/>
      <c r="E31" s="11" t="s">
        <v>303</v>
      </c>
      <c r="F31" s="49">
        <v>100</v>
      </c>
      <c r="G31" s="10" t="s">
        <v>258</v>
      </c>
      <c r="H31" s="10"/>
      <c r="I31" s="60" t="s">
        <v>308</v>
      </c>
      <c r="J31" s="61"/>
      <c r="K31" s="9"/>
    </row>
    <row r="32" s="33" customFormat="1" ht="45" customHeight="1" spans="1:11">
      <c r="A32" s="48"/>
      <c r="B32" s="13"/>
      <c r="C32" s="11" t="s">
        <v>309</v>
      </c>
      <c r="D32" s="11"/>
      <c r="E32" s="11" t="s">
        <v>303</v>
      </c>
      <c r="F32" s="49">
        <v>100</v>
      </c>
      <c r="G32" s="10" t="s">
        <v>258</v>
      </c>
      <c r="H32" s="10"/>
      <c r="I32" s="60" t="s">
        <v>310</v>
      </c>
      <c r="J32" s="61"/>
      <c r="K32" s="9"/>
    </row>
    <row r="33" s="33" customFormat="1" ht="27" customHeight="1" spans="1:11">
      <c r="A33" s="13" t="s">
        <v>311</v>
      </c>
      <c r="B33" s="13" t="s">
        <v>312</v>
      </c>
      <c r="C33" s="50" t="s">
        <v>313</v>
      </c>
      <c r="D33" s="51"/>
      <c r="E33" s="11" t="s">
        <v>303</v>
      </c>
      <c r="F33" s="52">
        <v>1</v>
      </c>
      <c r="G33" s="10" t="s">
        <v>314</v>
      </c>
      <c r="H33" s="10"/>
      <c r="I33" s="60" t="s">
        <v>315</v>
      </c>
      <c r="J33" s="60"/>
      <c r="K33" s="9"/>
    </row>
    <row r="34" s="33" customFormat="1" ht="27" customHeight="1" spans="1:11">
      <c r="A34" s="13"/>
      <c r="B34" s="13"/>
      <c r="C34" s="11" t="s">
        <v>316</v>
      </c>
      <c r="D34" s="11"/>
      <c r="E34" s="11" t="s">
        <v>257</v>
      </c>
      <c r="F34" s="52">
        <v>0.85</v>
      </c>
      <c r="G34" s="10" t="s">
        <v>317</v>
      </c>
      <c r="H34" s="10"/>
      <c r="I34" s="60" t="s">
        <v>318</v>
      </c>
      <c r="J34" s="60"/>
      <c r="K34" s="9"/>
    </row>
    <row r="35" s="33" customFormat="1" ht="27" customHeight="1" spans="1:11">
      <c r="A35" s="13"/>
      <c r="B35" s="13"/>
      <c r="C35" s="11" t="s">
        <v>319</v>
      </c>
      <c r="D35" s="11"/>
      <c r="E35" s="11" t="s">
        <v>257</v>
      </c>
      <c r="F35" s="52">
        <v>0.95</v>
      </c>
      <c r="G35" s="10" t="s">
        <v>320</v>
      </c>
      <c r="H35" s="10"/>
      <c r="I35" s="60" t="s">
        <v>315</v>
      </c>
      <c r="J35" s="60"/>
      <c r="K35" s="9"/>
    </row>
    <row r="36" s="33" customFormat="1" ht="27" customHeight="1" spans="1:11">
      <c r="A36" s="13"/>
      <c r="B36" s="13" t="s">
        <v>321</v>
      </c>
      <c r="C36" s="50" t="s">
        <v>322</v>
      </c>
      <c r="D36" s="51"/>
      <c r="E36" s="11" t="s">
        <v>303</v>
      </c>
      <c r="F36" s="52">
        <v>1</v>
      </c>
      <c r="G36" s="10" t="s">
        <v>323</v>
      </c>
      <c r="H36" s="10"/>
      <c r="I36" s="60" t="s">
        <v>324</v>
      </c>
      <c r="J36" s="60"/>
      <c r="K36" s="9"/>
    </row>
    <row r="37" s="33" customFormat="1" ht="27" customHeight="1" spans="1:11">
      <c r="A37" s="13"/>
      <c r="B37" s="13"/>
      <c r="C37" s="50" t="s">
        <v>325</v>
      </c>
      <c r="D37" s="51"/>
      <c r="E37" s="53" t="s">
        <v>303</v>
      </c>
      <c r="F37" s="54" t="s">
        <v>326</v>
      </c>
      <c r="G37" s="10" t="s">
        <v>327</v>
      </c>
      <c r="H37" s="10"/>
      <c r="I37" s="60" t="s">
        <v>328</v>
      </c>
      <c r="J37" s="60"/>
      <c r="K37" s="9"/>
    </row>
    <row r="38" s="33" customFormat="1" ht="27" customHeight="1" spans="1:11">
      <c r="A38" s="13" t="s">
        <v>329</v>
      </c>
      <c r="B38" s="47" t="s">
        <v>330</v>
      </c>
      <c r="C38" s="50" t="s">
        <v>331</v>
      </c>
      <c r="D38" s="51"/>
      <c r="E38" s="53" t="s">
        <v>239</v>
      </c>
      <c r="F38" s="54" t="s">
        <v>332</v>
      </c>
      <c r="G38" s="10" t="s">
        <v>333</v>
      </c>
      <c r="H38" s="10"/>
      <c r="I38" s="60" t="s">
        <v>315</v>
      </c>
      <c r="J38" s="60"/>
      <c r="K38" s="9"/>
    </row>
    <row r="39" s="33" customFormat="1" ht="27" customHeight="1" spans="1:11">
      <c r="A39" s="13"/>
      <c r="B39" s="42"/>
      <c r="C39" s="50" t="s">
        <v>334</v>
      </c>
      <c r="D39" s="51"/>
      <c r="E39" s="53" t="s">
        <v>239</v>
      </c>
      <c r="F39" s="54" t="s">
        <v>332</v>
      </c>
      <c r="G39" s="10" t="s">
        <v>335</v>
      </c>
      <c r="H39" s="10"/>
      <c r="I39" s="60" t="s">
        <v>315</v>
      </c>
      <c r="J39" s="60"/>
      <c r="K39" s="9"/>
    </row>
    <row r="40" s="33" customFormat="1" ht="27" customHeight="1" spans="1:11">
      <c r="A40" s="13"/>
      <c r="B40" s="13" t="s">
        <v>336</v>
      </c>
      <c r="C40" s="50" t="s">
        <v>337</v>
      </c>
      <c r="D40" s="51"/>
      <c r="E40" s="11" t="s">
        <v>257</v>
      </c>
      <c r="F40" s="55">
        <v>95</v>
      </c>
      <c r="G40" s="10" t="s">
        <v>338</v>
      </c>
      <c r="H40" s="10"/>
      <c r="I40" s="60" t="s">
        <v>339</v>
      </c>
      <c r="J40" s="60"/>
      <c r="K40" s="9"/>
    </row>
  </sheetData>
  <mergeCells count="116">
    <mergeCell ref="A1:K1"/>
    <mergeCell ref="A2:K2"/>
    <mergeCell ref="B3:K3"/>
    <mergeCell ref="B4:K4"/>
    <mergeCell ref="B5:G5"/>
    <mergeCell ref="H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C13:D13"/>
    <mergeCell ref="G13:H13"/>
    <mergeCell ref="I13:J13"/>
    <mergeCell ref="C14:D14"/>
    <mergeCell ref="G14:H14"/>
    <mergeCell ref="I14:J14"/>
    <mergeCell ref="C15:D15"/>
    <mergeCell ref="G15:H15"/>
    <mergeCell ref="I15:J15"/>
    <mergeCell ref="C16:D16"/>
    <mergeCell ref="G16:H16"/>
    <mergeCell ref="I16:J16"/>
    <mergeCell ref="C17:D17"/>
    <mergeCell ref="G17:H17"/>
    <mergeCell ref="I17:J17"/>
    <mergeCell ref="C18:D18"/>
    <mergeCell ref="G18:H18"/>
    <mergeCell ref="I18:J18"/>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C40:D40"/>
    <mergeCell ref="G40:H40"/>
    <mergeCell ref="I40:J40"/>
    <mergeCell ref="A5:A7"/>
    <mergeCell ref="A8:A12"/>
    <mergeCell ref="A14:A32"/>
    <mergeCell ref="A33:A37"/>
    <mergeCell ref="A38:A40"/>
    <mergeCell ref="B14:B16"/>
    <mergeCell ref="B17:B26"/>
    <mergeCell ref="B27:B28"/>
    <mergeCell ref="B29:B32"/>
    <mergeCell ref="B33:B35"/>
    <mergeCell ref="B36:B37"/>
    <mergeCell ref="B38:B3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D5" sqref="D5"/>
    </sheetView>
  </sheetViews>
  <sheetFormatPr defaultColWidth="8.81481481481481" defaultRowHeight="14.4"/>
  <cols>
    <col min="1" max="1" width="10.1296296296296" style="15" customWidth="1"/>
    <col min="2" max="2" width="10.6296296296296" style="15" customWidth="1"/>
    <col min="3" max="3" width="10.2222222222222"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343</v>
      </c>
      <c r="F2" s="5"/>
      <c r="G2" s="5"/>
      <c r="H2" s="6" t="s">
        <v>344</v>
      </c>
      <c r="I2" s="12">
        <v>30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30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370</v>
      </c>
      <c r="D8" s="11" t="s">
        <v>257</v>
      </c>
      <c r="E8" s="19">
        <v>90</v>
      </c>
      <c r="F8" s="11" t="s">
        <v>362</v>
      </c>
      <c r="G8" s="18" t="s">
        <v>370</v>
      </c>
      <c r="H8" s="8" t="s">
        <v>371</v>
      </c>
      <c r="I8" s="7"/>
      <c r="J8" s="21"/>
    </row>
    <row r="9" s="15" customFormat="1" ht="31" customHeight="1" spans="1:10">
      <c r="A9" s="8" t="s">
        <v>368</v>
      </c>
      <c r="B9" s="8" t="s">
        <v>372</v>
      </c>
      <c r="C9" s="8" t="s">
        <v>373</v>
      </c>
      <c r="D9" s="9" t="s">
        <v>303</v>
      </c>
      <c r="E9" s="9">
        <v>100</v>
      </c>
      <c r="F9" s="9" t="s">
        <v>362</v>
      </c>
      <c r="G9" s="8" t="s">
        <v>374</v>
      </c>
      <c r="H9" s="8" t="s">
        <v>375</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390</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1.8888888888889" style="15" customWidth="1"/>
    <col min="2" max="2" width="10.5555555555556" style="15" customWidth="1"/>
    <col min="3" max="3" width="12.1111111111111" style="15" customWidth="1"/>
    <col min="4" max="4" width="11.8888888888889" style="16" customWidth="1"/>
    <col min="5" max="5" width="9.22222222222222" style="15" customWidth="1"/>
    <col min="6" max="6" width="6.55555555555556" style="15" customWidth="1"/>
    <col min="7" max="7" width="33.2222222222222" style="15" customWidth="1"/>
    <col min="8" max="8" width="39.8888888888889" style="15" customWidth="1"/>
    <col min="9" max="9" width="8.66666666666667"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402</v>
      </c>
      <c r="F2" s="5"/>
      <c r="G2" s="5"/>
      <c r="H2" s="6" t="s">
        <v>344</v>
      </c>
      <c r="I2" s="12">
        <v>180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180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403</v>
      </c>
      <c r="D8" s="11" t="s">
        <v>404</v>
      </c>
      <c r="E8" s="19" t="s">
        <v>405</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375</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407</v>
      </c>
      <c r="D11" s="9" t="s">
        <v>239</v>
      </c>
      <c r="E11" s="9" t="s">
        <v>385</v>
      </c>
      <c r="F11" s="9" t="s">
        <v>386</v>
      </c>
      <c r="G11" s="8" t="s">
        <v>387</v>
      </c>
      <c r="H11" s="8" t="s">
        <v>388</v>
      </c>
      <c r="I11" s="13"/>
      <c r="J11" s="21"/>
    </row>
    <row r="12" s="15" customFormat="1" ht="48" customHeight="1" spans="1:10">
      <c r="A12" s="8" t="s">
        <v>382</v>
      </c>
      <c r="B12" s="8" t="s">
        <v>389</v>
      </c>
      <c r="C12" s="18" t="s">
        <v>408</v>
      </c>
      <c r="D12" s="9" t="s">
        <v>239</v>
      </c>
      <c r="E12" s="9" t="s">
        <v>332</v>
      </c>
      <c r="F12" s="9" t="s">
        <v>386</v>
      </c>
      <c r="G12" s="8" t="s">
        <v>391</v>
      </c>
      <c r="H12" s="8" t="s">
        <v>409</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opLeftCell="A5" workbookViewId="0">
      <selection activeCell="A1" sqref="$A1:$XFD1048576"/>
    </sheetView>
  </sheetViews>
  <sheetFormatPr defaultColWidth="8.81481481481481" defaultRowHeight="14.4"/>
  <cols>
    <col min="1" max="1" width="10.1296296296296" style="15" customWidth="1"/>
    <col min="2" max="3" width="14.3796296296296"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410</v>
      </c>
      <c r="F2" s="5"/>
      <c r="G2" s="5"/>
      <c r="H2" s="6" t="s">
        <v>344</v>
      </c>
      <c r="I2" s="12">
        <v>139</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139</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367</v>
      </c>
      <c r="H7" s="10" t="s">
        <v>364</v>
      </c>
      <c r="I7" s="13"/>
      <c r="J7" s="21"/>
    </row>
    <row r="8" s="15" customFormat="1" ht="31" customHeight="1" spans="1:10">
      <c r="A8" s="8" t="s">
        <v>368</v>
      </c>
      <c r="B8" s="8" t="s">
        <v>369</v>
      </c>
      <c r="C8" s="18" t="s">
        <v>411</v>
      </c>
      <c r="D8" s="11" t="s">
        <v>257</v>
      </c>
      <c r="E8" s="19">
        <v>90</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8" t="s">
        <v>413</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414</v>
      </c>
      <c r="F2" s="5"/>
      <c r="G2" s="5"/>
      <c r="H2" s="6" t="s">
        <v>344</v>
      </c>
      <c r="I2" s="12">
        <v>90</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90</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415</v>
      </c>
      <c r="H7" s="10" t="s">
        <v>416</v>
      </c>
      <c r="I7" s="13"/>
      <c r="J7" s="21"/>
    </row>
    <row r="8" s="15" customFormat="1" ht="31" customHeight="1" spans="1:10">
      <c r="A8" s="8" t="s">
        <v>368</v>
      </c>
      <c r="B8" s="8" t="s">
        <v>369</v>
      </c>
      <c r="C8" s="18" t="s">
        <v>417</v>
      </c>
      <c r="D8" s="9" t="s">
        <v>303</v>
      </c>
      <c r="E8" s="19">
        <v>100</v>
      </c>
      <c r="F8" s="11" t="s">
        <v>362</v>
      </c>
      <c r="G8" s="8" t="s">
        <v>406</v>
      </c>
      <c r="H8" s="8" t="s">
        <v>418</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419</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L4" sqref="L4"/>
    </sheetView>
  </sheetViews>
  <sheetFormatPr defaultColWidth="8.81481481481481" defaultRowHeight="14.4"/>
  <cols>
    <col min="1" max="1" width="10.1296296296296" style="15" customWidth="1"/>
    <col min="2" max="2" width="10.6296296296296" style="15" customWidth="1"/>
    <col min="3" max="3" width="16.8796296296296"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22" t="s">
        <v>340</v>
      </c>
      <c r="B1" s="22"/>
      <c r="C1" s="22"/>
      <c r="D1" s="22"/>
      <c r="E1" s="22"/>
      <c r="F1" s="22"/>
      <c r="G1" s="22"/>
      <c r="H1" s="22"/>
      <c r="I1" s="22"/>
      <c r="J1" s="20"/>
    </row>
    <row r="2" s="14" customFormat="1" ht="27" customHeight="1" spans="1:10">
      <c r="A2" s="23" t="s">
        <v>341</v>
      </c>
      <c r="B2" s="23" t="s">
        <v>75</v>
      </c>
      <c r="C2" s="23"/>
      <c r="D2" s="23" t="s">
        <v>342</v>
      </c>
      <c r="E2" s="23" t="s">
        <v>420</v>
      </c>
      <c r="F2" s="23"/>
      <c r="G2" s="23"/>
      <c r="H2" s="24" t="s">
        <v>344</v>
      </c>
      <c r="I2" s="32">
        <v>30</v>
      </c>
      <c r="J2" s="20"/>
    </row>
    <row r="3" s="15" customFormat="1" ht="19.2" customHeight="1" spans="1:10">
      <c r="A3" s="25" t="s">
        <v>345</v>
      </c>
      <c r="B3" s="25"/>
      <c r="C3" s="25"/>
      <c r="D3" s="25"/>
      <c r="E3" s="25"/>
      <c r="F3" s="25"/>
      <c r="G3" s="25"/>
      <c r="H3" s="25"/>
      <c r="I3" s="25"/>
      <c r="J3" s="21"/>
    </row>
    <row r="4" s="15" customFormat="1" ht="42" customHeight="1" spans="1:10">
      <c r="A4" s="25" t="s">
        <v>346</v>
      </c>
      <c r="B4" s="25" t="s">
        <v>347</v>
      </c>
      <c r="C4" s="25" t="s">
        <v>348</v>
      </c>
      <c r="D4" s="25" t="s">
        <v>349</v>
      </c>
      <c r="E4" s="25" t="s">
        <v>350</v>
      </c>
      <c r="F4" s="25" t="s">
        <v>351</v>
      </c>
      <c r="G4" s="25" t="s">
        <v>352</v>
      </c>
      <c r="H4" s="25" t="s">
        <v>353</v>
      </c>
      <c r="I4" s="25" t="s">
        <v>235</v>
      </c>
      <c r="J4" s="21"/>
    </row>
    <row r="5" s="15" customFormat="1" ht="31" customHeight="1" spans="1:10">
      <c r="A5" s="26" t="s">
        <v>354</v>
      </c>
      <c r="B5" s="26" t="s">
        <v>355</v>
      </c>
      <c r="C5" s="8" t="s">
        <v>356</v>
      </c>
      <c r="D5" s="9" t="s">
        <v>264</v>
      </c>
      <c r="E5" s="9">
        <f>I2</f>
        <v>30</v>
      </c>
      <c r="F5" s="9" t="s">
        <v>357</v>
      </c>
      <c r="G5" s="8" t="s">
        <v>358</v>
      </c>
      <c r="H5" s="8" t="s">
        <v>359</v>
      </c>
      <c r="I5" s="13"/>
      <c r="J5" s="21"/>
    </row>
    <row r="6" s="15" customFormat="1" ht="31" customHeight="1" spans="1:10">
      <c r="A6" s="27" t="s">
        <v>354</v>
      </c>
      <c r="B6" s="27" t="s">
        <v>360</v>
      </c>
      <c r="C6" s="27" t="s">
        <v>361</v>
      </c>
      <c r="D6" s="11" t="s">
        <v>257</v>
      </c>
      <c r="E6" s="11">
        <v>0</v>
      </c>
      <c r="F6" s="11" t="s">
        <v>362</v>
      </c>
      <c r="G6" s="10" t="s">
        <v>363</v>
      </c>
      <c r="H6" s="10" t="s">
        <v>364</v>
      </c>
      <c r="I6" s="13"/>
      <c r="J6" s="21"/>
    </row>
    <row r="7" s="15" customFormat="1" ht="31" customHeight="1" spans="1:10">
      <c r="A7" s="27" t="s">
        <v>354</v>
      </c>
      <c r="B7" s="27" t="s">
        <v>365</v>
      </c>
      <c r="C7" s="27" t="s">
        <v>366</v>
      </c>
      <c r="D7" s="11" t="s">
        <v>257</v>
      </c>
      <c r="E7" s="11">
        <v>0</v>
      </c>
      <c r="F7" s="11" t="s">
        <v>362</v>
      </c>
      <c r="G7" s="10" t="s">
        <v>421</v>
      </c>
      <c r="H7" s="10" t="s">
        <v>364</v>
      </c>
      <c r="I7" s="13"/>
      <c r="J7" s="21"/>
    </row>
    <row r="8" s="15" customFormat="1" ht="31" customHeight="1" spans="1:10">
      <c r="A8" s="26" t="s">
        <v>368</v>
      </c>
      <c r="B8" s="26" t="s">
        <v>369</v>
      </c>
      <c r="C8" s="28" t="s">
        <v>422</v>
      </c>
      <c r="D8" s="11" t="s">
        <v>257</v>
      </c>
      <c r="E8" s="29">
        <v>90</v>
      </c>
      <c r="F8" s="11" t="s">
        <v>362</v>
      </c>
      <c r="G8" s="8" t="s">
        <v>406</v>
      </c>
      <c r="H8" s="8" t="s">
        <v>371</v>
      </c>
      <c r="I8" s="7"/>
      <c r="J8" s="21"/>
    </row>
    <row r="9" s="15" customFormat="1" ht="31" customHeight="1" spans="1:10">
      <c r="A9" s="26" t="s">
        <v>368</v>
      </c>
      <c r="B9" s="26" t="s">
        <v>372</v>
      </c>
      <c r="C9" s="26" t="s">
        <v>373</v>
      </c>
      <c r="D9" s="30" t="s">
        <v>303</v>
      </c>
      <c r="E9" s="30">
        <v>100</v>
      </c>
      <c r="F9" s="30" t="s">
        <v>362</v>
      </c>
      <c r="G9" s="26" t="s">
        <v>374</v>
      </c>
      <c r="H9" s="26" t="s">
        <v>412</v>
      </c>
      <c r="I9" s="13"/>
      <c r="J9" s="21"/>
    </row>
    <row r="10" s="15" customFormat="1" ht="31" customHeight="1" spans="1:10">
      <c r="A10" s="26" t="s">
        <v>368</v>
      </c>
      <c r="B10" s="26" t="s">
        <v>376</v>
      </c>
      <c r="C10" s="8" t="s">
        <v>377</v>
      </c>
      <c r="D10" s="9" t="s">
        <v>239</v>
      </c>
      <c r="E10" s="9" t="s">
        <v>378</v>
      </c>
      <c r="F10" s="9" t="s">
        <v>379</v>
      </c>
      <c r="G10" s="8" t="s">
        <v>380</v>
      </c>
      <c r="H10" s="8" t="s">
        <v>381</v>
      </c>
      <c r="I10" s="13"/>
      <c r="J10" s="21"/>
    </row>
    <row r="11" s="15" customFormat="1" ht="48" customHeight="1" spans="1:10">
      <c r="A11" s="26" t="s">
        <v>382</v>
      </c>
      <c r="B11" s="26" t="s">
        <v>383</v>
      </c>
      <c r="C11" s="28" t="s">
        <v>384</v>
      </c>
      <c r="D11" s="9" t="s">
        <v>239</v>
      </c>
      <c r="E11" s="9" t="s">
        <v>385</v>
      </c>
      <c r="F11" s="9" t="s">
        <v>386</v>
      </c>
      <c r="G11" s="8" t="s">
        <v>387</v>
      </c>
      <c r="H11" s="8" t="s">
        <v>388</v>
      </c>
      <c r="I11" s="13"/>
      <c r="J11" s="21"/>
    </row>
    <row r="12" s="15" customFormat="1" ht="48" customHeight="1" spans="1:10">
      <c r="A12" s="26" t="s">
        <v>382</v>
      </c>
      <c r="B12" s="26" t="s">
        <v>389</v>
      </c>
      <c r="C12" s="28" t="s">
        <v>423</v>
      </c>
      <c r="D12" s="30" t="s">
        <v>239</v>
      </c>
      <c r="E12" s="30" t="s">
        <v>385</v>
      </c>
      <c r="F12" s="30" t="s">
        <v>386</v>
      </c>
      <c r="G12" s="26" t="s">
        <v>391</v>
      </c>
      <c r="H12" s="26" t="s">
        <v>392</v>
      </c>
      <c r="I12" s="13"/>
      <c r="J12" s="21"/>
    </row>
    <row r="13" s="15" customFormat="1" ht="31" customHeight="1" spans="1:10">
      <c r="A13" s="26" t="s">
        <v>382</v>
      </c>
      <c r="B13" s="26" t="s">
        <v>393</v>
      </c>
      <c r="C13" s="8" t="s">
        <v>394</v>
      </c>
      <c r="D13" s="9" t="s">
        <v>239</v>
      </c>
      <c r="E13" s="9" t="s">
        <v>385</v>
      </c>
      <c r="F13" s="9" t="s">
        <v>386</v>
      </c>
      <c r="G13" s="26" t="s">
        <v>395</v>
      </c>
      <c r="H13" s="26" t="s">
        <v>396</v>
      </c>
      <c r="I13" s="13"/>
      <c r="J13" s="21"/>
    </row>
    <row r="14" s="15" customFormat="1" ht="31" customHeight="1" spans="1:10">
      <c r="A14" s="27" t="s">
        <v>397</v>
      </c>
      <c r="B14" s="27" t="s">
        <v>398</v>
      </c>
      <c r="C14" s="27" t="s">
        <v>399</v>
      </c>
      <c r="D14" s="31" t="s">
        <v>257</v>
      </c>
      <c r="E14" s="31">
        <v>90</v>
      </c>
      <c r="F14" s="31" t="s">
        <v>362</v>
      </c>
      <c r="G14" s="27" t="s">
        <v>400</v>
      </c>
      <c r="H14" s="27" t="s">
        <v>401</v>
      </c>
      <c r="I14" s="13"/>
      <c r="J14" s="21"/>
    </row>
  </sheetData>
  <mergeCells count="4">
    <mergeCell ref="A1:I1"/>
    <mergeCell ref="B2:C2"/>
    <mergeCell ref="E2:G2"/>
    <mergeCell ref="A3:I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340</v>
      </c>
      <c r="B1" s="17"/>
      <c r="C1" s="17"/>
      <c r="D1" s="17"/>
      <c r="E1" s="17"/>
      <c r="F1" s="17"/>
      <c r="G1" s="17"/>
      <c r="H1" s="17"/>
      <c r="I1" s="17"/>
      <c r="J1" s="20"/>
    </row>
    <row r="2" s="14" customFormat="1" ht="27" customHeight="1" spans="1:10">
      <c r="A2" s="5" t="s">
        <v>341</v>
      </c>
      <c r="B2" s="5" t="s">
        <v>75</v>
      </c>
      <c r="C2" s="5"/>
      <c r="D2" s="5" t="s">
        <v>342</v>
      </c>
      <c r="E2" s="5" t="s">
        <v>424</v>
      </c>
      <c r="F2" s="5"/>
      <c r="G2" s="5"/>
      <c r="H2" s="6" t="s">
        <v>344</v>
      </c>
      <c r="I2" s="12">
        <v>93</v>
      </c>
      <c r="J2" s="20"/>
    </row>
    <row r="3" s="15" customFormat="1" ht="19.2" customHeight="1" spans="1:10">
      <c r="A3" s="7" t="s">
        <v>345</v>
      </c>
      <c r="B3" s="7"/>
      <c r="C3" s="7"/>
      <c r="D3" s="7"/>
      <c r="E3" s="7"/>
      <c r="F3" s="7"/>
      <c r="G3" s="7"/>
      <c r="H3" s="7"/>
      <c r="I3" s="7"/>
      <c r="J3" s="21"/>
    </row>
    <row r="4" s="15" customFormat="1" ht="42" customHeight="1" spans="1:10">
      <c r="A4" s="7" t="s">
        <v>346</v>
      </c>
      <c r="B4" s="7" t="s">
        <v>347</v>
      </c>
      <c r="C4" s="7" t="s">
        <v>348</v>
      </c>
      <c r="D4" s="7" t="s">
        <v>349</v>
      </c>
      <c r="E4" s="7" t="s">
        <v>350</v>
      </c>
      <c r="F4" s="7" t="s">
        <v>351</v>
      </c>
      <c r="G4" s="7" t="s">
        <v>352</v>
      </c>
      <c r="H4" s="7" t="s">
        <v>353</v>
      </c>
      <c r="I4" s="7" t="s">
        <v>235</v>
      </c>
      <c r="J4" s="21"/>
    </row>
    <row r="5" s="15" customFormat="1" ht="31" customHeight="1" spans="1:10">
      <c r="A5" s="8" t="s">
        <v>354</v>
      </c>
      <c r="B5" s="8" t="s">
        <v>355</v>
      </c>
      <c r="C5" s="8" t="s">
        <v>356</v>
      </c>
      <c r="D5" s="9" t="s">
        <v>264</v>
      </c>
      <c r="E5" s="9">
        <f>I2</f>
        <v>93</v>
      </c>
      <c r="F5" s="9" t="s">
        <v>357</v>
      </c>
      <c r="G5" s="8" t="s">
        <v>358</v>
      </c>
      <c r="H5" s="8" t="s">
        <v>359</v>
      </c>
      <c r="I5" s="13"/>
      <c r="J5" s="21"/>
    </row>
    <row r="6" s="15" customFormat="1" ht="31" customHeight="1" spans="1:10">
      <c r="A6" s="10" t="s">
        <v>354</v>
      </c>
      <c r="B6" s="10" t="s">
        <v>360</v>
      </c>
      <c r="C6" s="10" t="s">
        <v>361</v>
      </c>
      <c r="D6" s="11" t="s">
        <v>257</v>
      </c>
      <c r="E6" s="11">
        <v>0</v>
      </c>
      <c r="F6" s="11" t="s">
        <v>362</v>
      </c>
      <c r="G6" s="10" t="s">
        <v>363</v>
      </c>
      <c r="H6" s="10" t="s">
        <v>364</v>
      </c>
      <c r="I6" s="13"/>
      <c r="J6" s="21"/>
    </row>
    <row r="7" s="15" customFormat="1" ht="31" customHeight="1" spans="1:10">
      <c r="A7" s="10" t="s">
        <v>354</v>
      </c>
      <c r="B7" s="10" t="s">
        <v>365</v>
      </c>
      <c r="C7" s="10" t="s">
        <v>366</v>
      </c>
      <c r="D7" s="11" t="s">
        <v>257</v>
      </c>
      <c r="E7" s="11">
        <v>0</v>
      </c>
      <c r="F7" s="11" t="s">
        <v>362</v>
      </c>
      <c r="G7" s="10" t="s">
        <v>415</v>
      </c>
      <c r="H7" s="10" t="s">
        <v>364</v>
      </c>
      <c r="I7" s="13"/>
      <c r="J7" s="21"/>
    </row>
    <row r="8" s="15" customFormat="1" ht="31" customHeight="1" spans="1:10">
      <c r="A8" s="8" t="s">
        <v>368</v>
      </c>
      <c r="B8" s="8" t="s">
        <v>369</v>
      </c>
      <c r="C8" s="18" t="s">
        <v>417</v>
      </c>
      <c r="D8" s="9" t="s">
        <v>303</v>
      </c>
      <c r="E8" s="19">
        <v>100</v>
      </c>
      <c r="F8" s="11" t="s">
        <v>362</v>
      </c>
      <c r="G8" s="8" t="s">
        <v>406</v>
      </c>
      <c r="H8" s="8" t="s">
        <v>371</v>
      </c>
      <c r="I8" s="7"/>
      <c r="J8" s="21"/>
    </row>
    <row r="9" s="15" customFormat="1" ht="31" customHeight="1" spans="1:10">
      <c r="A9" s="8" t="s">
        <v>368</v>
      </c>
      <c r="B9" s="8" t="s">
        <v>372</v>
      </c>
      <c r="C9" s="8" t="s">
        <v>373</v>
      </c>
      <c r="D9" s="9" t="s">
        <v>303</v>
      </c>
      <c r="E9" s="9">
        <v>100</v>
      </c>
      <c r="F9" s="9" t="s">
        <v>362</v>
      </c>
      <c r="G9" s="8" t="s">
        <v>374</v>
      </c>
      <c r="H9" s="8" t="s">
        <v>412</v>
      </c>
      <c r="I9" s="13"/>
      <c r="J9" s="21"/>
    </row>
    <row r="10" s="15" customFormat="1" ht="31" customHeight="1" spans="1:10">
      <c r="A10" s="8" t="s">
        <v>368</v>
      </c>
      <c r="B10" s="8" t="s">
        <v>376</v>
      </c>
      <c r="C10" s="8" t="s">
        <v>377</v>
      </c>
      <c r="D10" s="9" t="s">
        <v>239</v>
      </c>
      <c r="E10" s="9" t="s">
        <v>378</v>
      </c>
      <c r="F10" s="9" t="s">
        <v>379</v>
      </c>
      <c r="G10" s="8" t="s">
        <v>380</v>
      </c>
      <c r="H10" s="8" t="s">
        <v>381</v>
      </c>
      <c r="I10" s="13"/>
      <c r="J10" s="21"/>
    </row>
    <row r="11" s="15" customFormat="1" ht="48" customHeight="1" spans="1:10">
      <c r="A11" s="8" t="s">
        <v>382</v>
      </c>
      <c r="B11" s="8" t="s">
        <v>383</v>
      </c>
      <c r="C11" s="18" t="s">
        <v>384</v>
      </c>
      <c r="D11" s="9" t="s">
        <v>239</v>
      </c>
      <c r="E11" s="9" t="s">
        <v>385</v>
      </c>
      <c r="F11" s="9" t="s">
        <v>386</v>
      </c>
      <c r="G11" s="8" t="s">
        <v>387</v>
      </c>
      <c r="H11" s="8" t="s">
        <v>388</v>
      </c>
      <c r="I11" s="13"/>
      <c r="J11" s="21"/>
    </row>
    <row r="12" s="15" customFormat="1" ht="48" customHeight="1" spans="1:10">
      <c r="A12" s="8" t="s">
        <v>382</v>
      </c>
      <c r="B12" s="8" t="s">
        <v>389</v>
      </c>
      <c r="C12" s="18" t="s">
        <v>425</v>
      </c>
      <c r="D12" s="9" t="s">
        <v>239</v>
      </c>
      <c r="E12" s="9" t="s">
        <v>385</v>
      </c>
      <c r="F12" s="9" t="s">
        <v>386</v>
      </c>
      <c r="G12" s="8" t="s">
        <v>391</v>
      </c>
      <c r="H12" s="8" t="s">
        <v>392</v>
      </c>
      <c r="I12" s="13"/>
      <c r="J12" s="21"/>
    </row>
    <row r="13" s="15" customFormat="1" ht="31" customHeight="1" spans="1:10">
      <c r="A13" s="8" t="s">
        <v>382</v>
      </c>
      <c r="B13" s="8" t="s">
        <v>393</v>
      </c>
      <c r="C13" s="8" t="s">
        <v>394</v>
      </c>
      <c r="D13" s="9" t="s">
        <v>239</v>
      </c>
      <c r="E13" s="9" t="s">
        <v>385</v>
      </c>
      <c r="F13" s="9" t="s">
        <v>386</v>
      </c>
      <c r="G13" s="8" t="s">
        <v>395</v>
      </c>
      <c r="H13" s="8" t="s">
        <v>396</v>
      </c>
      <c r="I13" s="13"/>
      <c r="J13" s="21"/>
    </row>
    <row r="14" s="15" customFormat="1" ht="31" customHeight="1" spans="1:10">
      <c r="A14" s="10" t="s">
        <v>397</v>
      </c>
      <c r="B14" s="10" t="s">
        <v>398</v>
      </c>
      <c r="C14" s="10" t="s">
        <v>399</v>
      </c>
      <c r="D14" s="11" t="s">
        <v>257</v>
      </c>
      <c r="E14" s="11">
        <v>90</v>
      </c>
      <c r="F14" s="11" t="s">
        <v>362</v>
      </c>
      <c r="G14" s="10" t="s">
        <v>400</v>
      </c>
      <c r="H14" s="10" t="s">
        <v>401</v>
      </c>
      <c r="I14" s="13"/>
      <c r="J14" s="21"/>
    </row>
  </sheetData>
  <mergeCells count="4">
    <mergeCell ref="A1:I1"/>
    <mergeCell ref="B2:C2"/>
    <mergeCell ref="E2:G2"/>
    <mergeCell ref="A3:I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426</v>
      </c>
      <c r="F2" s="5"/>
      <c r="G2" s="5"/>
      <c r="H2" s="6" t="s">
        <v>344</v>
      </c>
      <c r="I2" s="12">
        <v>35</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35</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427</v>
      </c>
      <c r="D8" s="11" t="s">
        <v>257</v>
      </c>
      <c r="E8" s="9">
        <v>90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432</v>
      </c>
      <c r="D12" s="9" t="s">
        <v>239</v>
      </c>
      <c r="E12" s="9" t="s">
        <v>385</v>
      </c>
      <c r="F12" s="9" t="s">
        <v>386</v>
      </c>
      <c r="G12" s="8" t="s">
        <v>433</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435</v>
      </c>
      <c r="F2" s="5"/>
      <c r="G2" s="5"/>
      <c r="H2" s="6" t="s">
        <v>344</v>
      </c>
      <c r="I2" s="12">
        <v>30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30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436</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437</v>
      </c>
      <c r="D12" s="9" t="s">
        <v>239</v>
      </c>
      <c r="E12" s="9" t="s">
        <v>385</v>
      </c>
      <c r="F12" s="9" t="s">
        <v>386</v>
      </c>
      <c r="G12" s="8" t="s">
        <v>438</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439</v>
      </c>
      <c r="F2" s="5"/>
      <c r="G2" s="5"/>
      <c r="H2" s="6" t="s">
        <v>344</v>
      </c>
      <c r="I2" s="12">
        <v>200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200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440</v>
      </c>
      <c r="D8" s="11" t="s">
        <v>303</v>
      </c>
      <c r="E8" s="9">
        <v>100</v>
      </c>
      <c r="F8" s="9" t="s">
        <v>362</v>
      </c>
      <c r="G8" s="8" t="s">
        <v>406</v>
      </c>
      <c r="H8" s="8" t="s">
        <v>371</v>
      </c>
      <c r="I8" s="7"/>
    </row>
    <row r="9" s="2" customFormat="1" ht="31" customHeight="1" spans="1:9">
      <c r="A9" s="8" t="s">
        <v>368</v>
      </c>
      <c r="B9" s="8" t="s">
        <v>372</v>
      </c>
      <c r="C9" s="8" t="s">
        <v>441</v>
      </c>
      <c r="D9" s="11" t="s">
        <v>257</v>
      </c>
      <c r="E9" s="9">
        <v>90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442</v>
      </c>
      <c r="D12" s="11" t="s">
        <v>257</v>
      </c>
      <c r="E12" s="9">
        <v>90</v>
      </c>
      <c r="F12" s="9" t="s">
        <v>362</v>
      </c>
      <c r="G12" s="8" t="s">
        <v>443</v>
      </c>
      <c r="H12" s="8" t="s">
        <v>444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workbookViewId="0">
      <selection activeCell="B22" sqref="B22"/>
    </sheetView>
  </sheetViews>
  <sheetFormatPr defaultColWidth="10" defaultRowHeight="14.4"/>
  <cols>
    <col min="1" max="1" width="11.25" customWidth="1"/>
    <col min="2" max="2" width="25.5" customWidth="1"/>
    <col min="3" max="3" width="14.3796296296296" customWidth="1"/>
    <col min="4" max="5" width="9.75" customWidth="1"/>
    <col min="6" max="7" width="12.25" customWidth="1"/>
    <col min="8" max="8" width="7.87962962962963" customWidth="1"/>
    <col min="9" max="9" width="8.12962962962963" customWidth="1"/>
    <col min="10" max="10" width="7.5" customWidth="1"/>
    <col min="11" max="11" width="8.25" customWidth="1"/>
    <col min="12" max="12" width="9.25" customWidth="1"/>
    <col min="13" max="15" width="5.5" customWidth="1"/>
    <col min="16" max="17" width="6.87962962962963" customWidth="1"/>
    <col min="18" max="20" width="9.75" customWidth="1"/>
  </cols>
  <sheetData>
    <row r="1" ht="19.9" customHeight="1" spans="1:17">
      <c r="A1" s="85"/>
      <c r="B1" s="85"/>
      <c r="C1" s="85"/>
      <c r="D1" s="85"/>
      <c r="E1" s="85"/>
      <c r="F1" s="85"/>
      <c r="G1" s="85"/>
      <c r="H1" s="85"/>
      <c r="I1" s="85"/>
      <c r="J1" s="85"/>
      <c r="K1" s="85"/>
      <c r="L1" s="85"/>
      <c r="M1" s="85"/>
      <c r="N1" s="85"/>
      <c r="O1" s="85"/>
      <c r="P1" s="85"/>
      <c r="Q1" s="85"/>
    </row>
    <row r="2" ht="31.35" customHeight="1" spans="1:17">
      <c r="A2" s="86" t="s">
        <v>54</v>
      </c>
      <c r="B2" s="86"/>
      <c r="C2" s="86"/>
      <c r="D2" s="86"/>
      <c r="E2" s="86"/>
      <c r="F2" s="86"/>
      <c r="G2" s="86"/>
      <c r="H2" s="86"/>
      <c r="I2" s="86"/>
      <c r="J2" s="86"/>
      <c r="K2" s="86"/>
      <c r="L2" s="86"/>
      <c r="M2" s="86"/>
      <c r="N2" s="86"/>
      <c r="O2" s="86"/>
      <c r="P2" s="86"/>
      <c r="Q2" s="86"/>
    </row>
    <row r="3" ht="27.2" customHeight="1" spans="1:17">
      <c r="A3" s="87" t="s">
        <v>1</v>
      </c>
      <c r="B3" s="87"/>
      <c r="C3" s="87"/>
      <c r="D3" s="87"/>
      <c r="E3" s="87"/>
      <c r="F3" s="87"/>
      <c r="G3" s="87"/>
      <c r="H3" s="87"/>
      <c r="I3" s="87"/>
      <c r="J3" s="87"/>
      <c r="K3" s="87"/>
      <c r="L3" s="87"/>
      <c r="M3" s="87"/>
      <c r="N3" s="87"/>
      <c r="O3" s="87"/>
      <c r="P3" s="87"/>
      <c r="Q3" s="87"/>
    </row>
    <row r="4" ht="15" customHeight="1" spans="1:17">
      <c r="A4" s="88" t="s">
        <v>2</v>
      </c>
      <c r="B4" s="88"/>
      <c r="C4" s="88"/>
      <c r="D4" s="88"/>
      <c r="E4" s="88"/>
      <c r="F4" s="88"/>
      <c r="G4" s="88"/>
      <c r="H4" s="88"/>
      <c r="I4" s="88"/>
      <c r="J4" s="88"/>
      <c r="K4" s="88"/>
      <c r="L4" s="88"/>
      <c r="M4" s="88"/>
      <c r="N4" s="88"/>
      <c r="O4" s="88"/>
      <c r="P4" s="88"/>
      <c r="Q4" s="88"/>
    </row>
    <row r="5" ht="30.2" customHeight="1" spans="1:17">
      <c r="A5" s="89" t="s">
        <v>55</v>
      </c>
      <c r="B5" s="89"/>
      <c r="C5" s="89" t="s">
        <v>56</v>
      </c>
      <c r="D5" s="89" t="s">
        <v>57</v>
      </c>
      <c r="E5" s="89"/>
      <c r="F5" s="89"/>
      <c r="G5" s="89"/>
      <c r="H5" s="89"/>
      <c r="I5" s="89"/>
      <c r="J5" s="89"/>
      <c r="K5" s="89"/>
      <c r="L5" s="89" t="s">
        <v>58</v>
      </c>
      <c r="M5" s="89"/>
      <c r="N5" s="89"/>
      <c r="O5" s="89"/>
      <c r="P5" s="89"/>
      <c r="Q5" s="89"/>
    </row>
    <row r="6" ht="27.2" customHeight="1" spans="1:17">
      <c r="A6" s="89" t="s">
        <v>59</v>
      </c>
      <c r="B6" s="89" t="s">
        <v>60</v>
      </c>
      <c r="C6" s="89"/>
      <c r="D6" s="89" t="s">
        <v>61</v>
      </c>
      <c r="E6" s="89" t="s">
        <v>62</v>
      </c>
      <c r="F6" s="89" t="s">
        <v>63</v>
      </c>
      <c r="G6" s="89" t="s">
        <v>64</v>
      </c>
      <c r="H6" s="113" t="s">
        <v>65</v>
      </c>
      <c r="I6" s="113" t="s">
        <v>66</v>
      </c>
      <c r="J6" s="113" t="s">
        <v>67</v>
      </c>
      <c r="K6" s="89" t="s">
        <v>68</v>
      </c>
      <c r="L6" s="89" t="s">
        <v>61</v>
      </c>
      <c r="M6" s="89" t="s">
        <v>46</v>
      </c>
      <c r="N6" s="89"/>
      <c r="O6" s="89"/>
      <c r="P6" s="113" t="s">
        <v>69</v>
      </c>
      <c r="Q6" s="113" t="s">
        <v>51</v>
      </c>
    </row>
    <row r="7" ht="24.95" customHeight="1" spans="1:17">
      <c r="A7" s="89"/>
      <c r="B7" s="89"/>
      <c r="C7" s="89"/>
      <c r="D7" s="89"/>
      <c r="E7" s="89"/>
      <c r="F7" s="89"/>
      <c r="G7" s="89"/>
      <c r="H7" s="113"/>
      <c r="I7" s="113"/>
      <c r="J7" s="113"/>
      <c r="K7" s="89"/>
      <c r="L7" s="89"/>
      <c r="M7" s="89" t="s">
        <v>70</v>
      </c>
      <c r="N7" s="89" t="s">
        <v>71</v>
      </c>
      <c r="O7" s="89" t="s">
        <v>72</v>
      </c>
      <c r="P7" s="113"/>
      <c r="Q7" s="113"/>
    </row>
    <row r="8" ht="27.95" customHeight="1" spans="1:17">
      <c r="A8" s="89" t="s">
        <v>73</v>
      </c>
      <c r="B8" s="89"/>
      <c r="C8" s="102">
        <v>5659.849819</v>
      </c>
      <c r="D8" s="102">
        <v>5659.849819</v>
      </c>
      <c r="E8" s="102">
        <v>5659.849819</v>
      </c>
      <c r="F8" s="102"/>
      <c r="G8" s="102"/>
      <c r="H8" s="102"/>
      <c r="I8" s="102"/>
      <c r="J8" s="102"/>
      <c r="K8" s="102"/>
      <c r="L8" s="102"/>
      <c r="M8" s="102"/>
      <c r="N8" s="102"/>
      <c r="O8" s="102"/>
      <c r="P8" s="102"/>
      <c r="Q8" s="102"/>
    </row>
    <row r="9" ht="27.2" customHeight="1" spans="1:17">
      <c r="A9" s="113" t="s">
        <v>1</v>
      </c>
      <c r="B9" s="113"/>
      <c r="C9" s="102">
        <v>5659.849819</v>
      </c>
      <c r="D9" s="102">
        <v>5659.849819</v>
      </c>
      <c r="E9" s="102">
        <v>5659.849819</v>
      </c>
      <c r="F9" s="102"/>
      <c r="G9" s="102"/>
      <c r="H9" s="102"/>
      <c r="I9" s="102"/>
      <c r="J9" s="102"/>
      <c r="K9" s="102"/>
      <c r="L9" s="102"/>
      <c r="M9" s="102"/>
      <c r="N9" s="102"/>
      <c r="O9" s="102"/>
      <c r="P9" s="102"/>
      <c r="Q9" s="102"/>
    </row>
    <row r="10" ht="23.45" customHeight="1" spans="1:17">
      <c r="A10" s="96" t="s">
        <v>74</v>
      </c>
      <c r="B10" s="96" t="s">
        <v>75</v>
      </c>
      <c r="C10" s="101">
        <v>5659.849819</v>
      </c>
      <c r="D10" s="101">
        <v>5659.849819</v>
      </c>
      <c r="E10" s="101">
        <v>5659.849819</v>
      </c>
      <c r="F10" s="101"/>
      <c r="G10" s="101"/>
      <c r="H10" s="101"/>
      <c r="I10" s="101"/>
      <c r="J10" s="101"/>
      <c r="K10" s="101"/>
      <c r="L10" s="101"/>
      <c r="M10" s="101"/>
      <c r="N10" s="101"/>
      <c r="O10" s="101"/>
      <c r="P10" s="101"/>
      <c r="Q10" s="101"/>
    </row>
  </sheetData>
  <mergeCells count="23">
    <mergeCell ref="A2:Q2"/>
    <mergeCell ref="A3:Q3"/>
    <mergeCell ref="A4:Q4"/>
    <mergeCell ref="A5:B5"/>
    <mergeCell ref="D5:K5"/>
    <mergeCell ref="L5:Q5"/>
    <mergeCell ref="M6:O6"/>
    <mergeCell ref="A8:B8"/>
    <mergeCell ref="A9:B9"/>
    <mergeCell ref="A6:A7"/>
    <mergeCell ref="B6:B7"/>
    <mergeCell ref="C5:C7"/>
    <mergeCell ref="D6:D7"/>
    <mergeCell ref="E6:E7"/>
    <mergeCell ref="F6:F7"/>
    <mergeCell ref="G6:G7"/>
    <mergeCell ref="H6:H7"/>
    <mergeCell ref="I6:I7"/>
    <mergeCell ref="J6:J7"/>
    <mergeCell ref="K6:K7"/>
    <mergeCell ref="L6:L7"/>
    <mergeCell ref="P6:P7"/>
    <mergeCell ref="Q6:Q7"/>
  </mergeCells>
  <pageMargins left="0.314583333333333" right="0.0784722222222222" top="0.236000001430511" bottom="0.157000005245209" header="0" footer="0"/>
  <pageSetup paperSize="9" scale="8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445</v>
      </c>
      <c r="F2" s="5"/>
      <c r="G2" s="5"/>
      <c r="H2" s="6" t="s">
        <v>344</v>
      </c>
      <c r="I2" s="12">
        <v>180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180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446</v>
      </c>
      <c r="D8" s="11" t="s">
        <v>257</v>
      </c>
      <c r="E8" s="9">
        <v>1</v>
      </c>
      <c r="F8" s="9" t="s">
        <v>447</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448</v>
      </c>
      <c r="D12" s="9" t="s">
        <v>239</v>
      </c>
      <c r="E12" s="9" t="s">
        <v>385</v>
      </c>
      <c r="F12" s="9" t="s">
        <v>386</v>
      </c>
      <c r="G12" s="8" t="s">
        <v>448</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449</v>
      </c>
      <c r="F2" s="5"/>
      <c r="G2" s="5"/>
      <c r="H2" s="6" t="s">
        <v>344</v>
      </c>
      <c r="I2" s="12">
        <v>280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450</v>
      </c>
      <c r="D8" s="11" t="s">
        <v>257</v>
      </c>
      <c r="E8" s="9">
        <v>98</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451</v>
      </c>
      <c r="D12" s="9" t="s">
        <v>239</v>
      </c>
      <c r="E12" s="9" t="s">
        <v>385</v>
      </c>
      <c r="F12" s="9" t="s">
        <v>386</v>
      </c>
      <c r="G12" s="8" t="s">
        <v>452</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453</v>
      </c>
      <c r="F2" s="5"/>
      <c r="G2" s="5"/>
      <c r="H2" s="6" t="s">
        <v>344</v>
      </c>
      <c r="I2" s="12">
        <v>45</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45</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454</v>
      </c>
      <c r="D8" s="11" t="s">
        <v>257</v>
      </c>
      <c r="E8" s="9">
        <v>1</v>
      </c>
      <c r="F8" s="9" t="s">
        <v>455</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456</v>
      </c>
      <c r="D12" s="9" t="s">
        <v>239</v>
      </c>
      <c r="E12" s="9" t="s">
        <v>385</v>
      </c>
      <c r="F12" s="9" t="s">
        <v>386</v>
      </c>
      <c r="G12" s="8" t="s">
        <v>457</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458</v>
      </c>
      <c r="F2" s="5"/>
      <c r="G2" s="5"/>
      <c r="H2" s="6" t="s">
        <v>344</v>
      </c>
      <c r="I2" s="12">
        <v>50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459</v>
      </c>
      <c r="D8" s="11" t="s">
        <v>257</v>
      </c>
      <c r="E8" s="9">
        <v>20</v>
      </c>
      <c r="F8" s="9" t="s">
        <v>460</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461</v>
      </c>
      <c r="D12" s="9" t="s">
        <v>239</v>
      </c>
      <c r="E12" s="9" t="s">
        <v>385</v>
      </c>
      <c r="F12" s="9" t="s">
        <v>386</v>
      </c>
      <c r="G12" s="8" t="s">
        <v>462</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463</v>
      </c>
      <c r="F2" s="5"/>
      <c r="G2" s="5"/>
      <c r="H2" s="6" t="s">
        <v>344</v>
      </c>
      <c r="I2" s="12">
        <v>180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180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464</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465</v>
      </c>
      <c r="D12" s="9" t="s">
        <v>239</v>
      </c>
      <c r="E12" s="9" t="s">
        <v>385</v>
      </c>
      <c r="F12" s="9" t="s">
        <v>386</v>
      </c>
      <c r="G12" s="8" t="s">
        <v>466</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N4" sqref="N4"/>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467</v>
      </c>
      <c r="F2" s="5"/>
      <c r="G2" s="5"/>
      <c r="H2" s="6" t="s">
        <v>344</v>
      </c>
      <c r="I2" s="12">
        <v>20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20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31" customHeight="1" spans="1:9">
      <c r="A8" s="8" t="s">
        <v>368</v>
      </c>
      <c r="B8" s="8" t="s">
        <v>369</v>
      </c>
      <c r="C8" s="8" t="s">
        <v>468</v>
      </c>
      <c r="D8" s="11" t="s">
        <v>257</v>
      </c>
      <c r="E8" s="9">
        <v>20</v>
      </c>
      <c r="F8" s="9" t="s">
        <v>469</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470</v>
      </c>
      <c r="D12" s="9" t="s">
        <v>239</v>
      </c>
      <c r="E12" s="9" t="s">
        <v>385</v>
      </c>
      <c r="F12" s="9" t="s">
        <v>386</v>
      </c>
      <c r="G12" s="8" t="s">
        <v>471</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472</v>
      </c>
      <c r="F2" s="5"/>
      <c r="G2" s="5"/>
      <c r="H2" s="6" t="s">
        <v>344</v>
      </c>
      <c r="I2" s="12">
        <v>50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415</v>
      </c>
      <c r="H7" s="10" t="s">
        <v>364</v>
      </c>
      <c r="I7" s="13"/>
    </row>
    <row r="8" s="2" customFormat="1" ht="43" customHeight="1" spans="1:9">
      <c r="A8" s="8" t="s">
        <v>368</v>
      </c>
      <c r="B8" s="8" t="s">
        <v>369</v>
      </c>
      <c r="C8" s="8" t="s">
        <v>473</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45" customHeight="1" spans="1:9">
      <c r="A10" s="8" t="s">
        <v>368</v>
      </c>
      <c r="B10" s="8" t="s">
        <v>376</v>
      </c>
      <c r="C10" s="8" t="s">
        <v>474</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475</v>
      </c>
      <c r="D12" s="9" t="s">
        <v>239</v>
      </c>
      <c r="E12" s="9" t="s">
        <v>385</v>
      </c>
      <c r="F12" s="9" t="s">
        <v>386</v>
      </c>
      <c r="G12" s="8" t="s">
        <v>476</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9.5"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477</v>
      </c>
      <c r="F2" s="5"/>
      <c r="G2" s="5"/>
      <c r="H2" s="6" t="s">
        <v>344</v>
      </c>
      <c r="I2" s="12">
        <v>900</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900</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478</v>
      </c>
      <c r="D8" s="11" t="s">
        <v>257</v>
      </c>
      <c r="E8" s="9">
        <v>1000</v>
      </c>
      <c r="F8" s="9" t="s">
        <v>479</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480</v>
      </c>
      <c r="D12" s="9" t="s">
        <v>239</v>
      </c>
      <c r="E12" s="9" t="s">
        <v>385</v>
      </c>
      <c r="F12" s="9" t="s">
        <v>386</v>
      </c>
      <c r="G12" s="8" t="s">
        <v>481</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482</v>
      </c>
      <c r="F2" s="5"/>
      <c r="G2" s="5"/>
      <c r="H2" s="6" t="s">
        <v>344</v>
      </c>
      <c r="I2" s="12">
        <v>593</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593</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483</v>
      </c>
      <c r="D8" s="11" t="s">
        <v>303</v>
      </c>
      <c r="E8" s="9">
        <v>100</v>
      </c>
      <c r="F8" s="9" t="s">
        <v>362</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35" customHeight="1" spans="1:9">
      <c r="A12" s="8" t="s">
        <v>382</v>
      </c>
      <c r="B12" s="8" t="s">
        <v>389</v>
      </c>
      <c r="C12" s="8" t="s">
        <v>484</v>
      </c>
      <c r="D12" s="9" t="s">
        <v>239</v>
      </c>
      <c r="E12" s="9" t="s">
        <v>385</v>
      </c>
      <c r="F12" s="9" t="s">
        <v>386</v>
      </c>
      <c r="G12" s="8" t="s">
        <v>485</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XFD1048576"/>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340</v>
      </c>
      <c r="B1" s="4"/>
      <c r="C1" s="4"/>
      <c r="D1" s="4"/>
      <c r="E1" s="4"/>
      <c r="F1" s="4"/>
      <c r="G1" s="4"/>
      <c r="H1" s="4"/>
      <c r="I1" s="4"/>
    </row>
    <row r="2" s="1" customFormat="1" ht="27" customHeight="1" spans="1:9">
      <c r="A2" s="5" t="s">
        <v>341</v>
      </c>
      <c r="B2" s="5" t="s">
        <v>75</v>
      </c>
      <c r="C2" s="5"/>
      <c r="D2" s="5" t="s">
        <v>342</v>
      </c>
      <c r="E2" s="5" t="s">
        <v>486</v>
      </c>
      <c r="F2" s="5"/>
      <c r="G2" s="5"/>
      <c r="H2" s="6" t="s">
        <v>344</v>
      </c>
      <c r="I2" s="12">
        <v>988.56</v>
      </c>
    </row>
    <row r="3" s="2" customFormat="1" ht="19.2" customHeight="1" spans="1:9">
      <c r="A3" s="7" t="s">
        <v>345</v>
      </c>
      <c r="B3" s="7"/>
      <c r="C3" s="7"/>
      <c r="D3" s="7"/>
      <c r="E3" s="7"/>
      <c r="F3" s="7"/>
      <c r="G3" s="7"/>
      <c r="H3" s="7"/>
      <c r="I3" s="7"/>
    </row>
    <row r="4" s="2" customFormat="1" ht="42" customHeight="1" spans="1:9">
      <c r="A4" s="7" t="s">
        <v>346</v>
      </c>
      <c r="B4" s="7" t="s">
        <v>347</v>
      </c>
      <c r="C4" s="7" t="s">
        <v>348</v>
      </c>
      <c r="D4" s="7" t="s">
        <v>349</v>
      </c>
      <c r="E4" s="7" t="s">
        <v>350</v>
      </c>
      <c r="F4" s="7" t="s">
        <v>351</v>
      </c>
      <c r="G4" s="7" t="s">
        <v>352</v>
      </c>
      <c r="H4" s="7" t="s">
        <v>353</v>
      </c>
      <c r="I4" s="7" t="s">
        <v>235</v>
      </c>
    </row>
    <row r="5" s="2" customFormat="1" ht="31" customHeight="1" spans="1:9">
      <c r="A5" s="8" t="s">
        <v>354</v>
      </c>
      <c r="B5" s="8" t="s">
        <v>355</v>
      </c>
      <c r="C5" s="8" t="s">
        <v>356</v>
      </c>
      <c r="D5" s="9" t="s">
        <v>264</v>
      </c>
      <c r="E5" s="9">
        <f>I2</f>
        <v>988.56</v>
      </c>
      <c r="F5" s="9" t="s">
        <v>357</v>
      </c>
      <c r="G5" s="8" t="s">
        <v>358</v>
      </c>
      <c r="H5" s="8" t="s">
        <v>359</v>
      </c>
      <c r="I5" s="13"/>
    </row>
    <row r="6" s="2" customFormat="1" ht="31" customHeight="1" spans="1:9">
      <c r="A6" s="10" t="s">
        <v>354</v>
      </c>
      <c r="B6" s="10" t="s">
        <v>360</v>
      </c>
      <c r="C6" s="10" t="s">
        <v>361</v>
      </c>
      <c r="D6" s="11" t="s">
        <v>257</v>
      </c>
      <c r="E6" s="11">
        <v>0</v>
      </c>
      <c r="F6" s="11" t="s">
        <v>362</v>
      </c>
      <c r="G6" s="10" t="s">
        <v>363</v>
      </c>
      <c r="H6" s="10" t="s">
        <v>364</v>
      </c>
      <c r="I6" s="13"/>
    </row>
    <row r="7" s="2" customFormat="1" ht="31" customHeight="1" spans="1:9">
      <c r="A7" s="10" t="s">
        <v>354</v>
      </c>
      <c r="B7" s="10" t="s">
        <v>365</v>
      </c>
      <c r="C7" s="10" t="s">
        <v>366</v>
      </c>
      <c r="D7" s="11" t="s">
        <v>257</v>
      </c>
      <c r="E7" s="11">
        <v>0</v>
      </c>
      <c r="F7" s="11" t="s">
        <v>362</v>
      </c>
      <c r="G7" s="10" t="s">
        <v>367</v>
      </c>
      <c r="H7" s="10" t="s">
        <v>364</v>
      </c>
      <c r="I7" s="13"/>
    </row>
    <row r="8" s="2" customFormat="1" ht="31" customHeight="1" spans="1:9">
      <c r="A8" s="8" t="s">
        <v>368</v>
      </c>
      <c r="B8" s="8" t="s">
        <v>369</v>
      </c>
      <c r="C8" s="8" t="s">
        <v>487</v>
      </c>
      <c r="D8" s="11" t="s">
        <v>257</v>
      </c>
      <c r="E8" s="9">
        <v>300</v>
      </c>
      <c r="F8" s="9" t="s">
        <v>488</v>
      </c>
      <c r="G8" s="8" t="s">
        <v>406</v>
      </c>
      <c r="H8" s="8" t="s">
        <v>371</v>
      </c>
      <c r="I8" s="7"/>
    </row>
    <row r="9" s="2" customFormat="1" ht="31" customHeight="1" spans="1:9">
      <c r="A9" s="8" t="s">
        <v>368</v>
      </c>
      <c r="B9" s="8" t="s">
        <v>372</v>
      </c>
      <c r="C9" s="8" t="s">
        <v>428</v>
      </c>
      <c r="D9" s="9" t="s">
        <v>303</v>
      </c>
      <c r="E9" s="9">
        <v>100</v>
      </c>
      <c r="F9" s="9" t="s">
        <v>362</v>
      </c>
      <c r="G9" s="8" t="s">
        <v>374</v>
      </c>
      <c r="H9" s="8" t="s">
        <v>429</v>
      </c>
      <c r="I9" s="13"/>
    </row>
    <row r="10" s="2" customFormat="1" ht="31" customHeight="1" spans="1:9">
      <c r="A10" s="8" t="s">
        <v>368</v>
      </c>
      <c r="B10" s="8" t="s">
        <v>376</v>
      </c>
      <c r="C10" s="8" t="s">
        <v>377</v>
      </c>
      <c r="D10" s="9" t="s">
        <v>239</v>
      </c>
      <c r="E10" s="9" t="s">
        <v>378</v>
      </c>
      <c r="F10" s="9" t="s">
        <v>379</v>
      </c>
      <c r="G10" s="8" t="s">
        <v>380</v>
      </c>
      <c r="H10" s="8" t="s">
        <v>381</v>
      </c>
      <c r="I10" s="13"/>
    </row>
    <row r="11" s="2" customFormat="1" ht="48" customHeight="1" spans="1:9">
      <c r="A11" s="8" t="s">
        <v>382</v>
      </c>
      <c r="B11" s="8" t="s">
        <v>383</v>
      </c>
      <c r="C11" s="8" t="s">
        <v>430</v>
      </c>
      <c r="D11" s="9" t="s">
        <v>239</v>
      </c>
      <c r="E11" s="9" t="s">
        <v>385</v>
      </c>
      <c r="F11" s="9" t="s">
        <v>386</v>
      </c>
      <c r="G11" s="8" t="s">
        <v>431</v>
      </c>
      <c r="H11" s="8" t="s">
        <v>388</v>
      </c>
      <c r="I11" s="13"/>
    </row>
    <row r="12" s="2" customFormat="1" ht="62" customHeight="1" spans="1:9">
      <c r="A12" s="8" t="s">
        <v>382</v>
      </c>
      <c r="B12" s="8" t="s">
        <v>389</v>
      </c>
      <c r="C12" s="8" t="s">
        <v>489</v>
      </c>
      <c r="D12" s="9" t="s">
        <v>239</v>
      </c>
      <c r="E12" s="9" t="s">
        <v>385</v>
      </c>
      <c r="F12" s="9" t="s">
        <v>386</v>
      </c>
      <c r="G12" s="8" t="s">
        <v>490</v>
      </c>
      <c r="H12" s="8" t="s">
        <v>434</v>
      </c>
      <c r="I12" s="13"/>
    </row>
    <row r="13" s="2" customFormat="1" ht="31" customHeight="1" spans="1:9">
      <c r="A13" s="8" t="s">
        <v>382</v>
      </c>
      <c r="B13" s="8" t="s">
        <v>393</v>
      </c>
      <c r="C13" s="8" t="s">
        <v>394</v>
      </c>
      <c r="D13" s="9" t="s">
        <v>239</v>
      </c>
      <c r="E13" s="9" t="s">
        <v>385</v>
      </c>
      <c r="F13" s="9" t="s">
        <v>386</v>
      </c>
      <c r="G13" s="8" t="s">
        <v>395</v>
      </c>
      <c r="H13" s="8" t="s">
        <v>396</v>
      </c>
      <c r="I13" s="13"/>
    </row>
    <row r="14" s="2" customFormat="1" ht="31" customHeight="1" spans="1:9">
      <c r="A14" s="10" t="s">
        <v>397</v>
      </c>
      <c r="B14" s="10" t="s">
        <v>398</v>
      </c>
      <c r="C14" s="10" t="s">
        <v>399</v>
      </c>
      <c r="D14" s="11" t="s">
        <v>257</v>
      </c>
      <c r="E14" s="11">
        <v>90</v>
      </c>
      <c r="F14" s="11" t="s">
        <v>362</v>
      </c>
      <c r="G14" s="10" t="s">
        <v>400</v>
      </c>
      <c r="H14" s="10" t="s">
        <v>401</v>
      </c>
      <c r="I14" s="13"/>
    </row>
  </sheetData>
  <mergeCells count="4">
    <mergeCell ref="A1:I1"/>
    <mergeCell ref="B2:C2"/>
    <mergeCell ref="E2:G2"/>
    <mergeCell ref="A3:I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opLeftCell="B1" workbookViewId="0">
      <selection activeCell="H20" sqref="H20"/>
    </sheetView>
  </sheetViews>
  <sheetFormatPr defaultColWidth="10" defaultRowHeight="14.4"/>
  <cols>
    <col min="1" max="1" width="6.62962962962963" customWidth="1"/>
    <col min="2" max="2" width="22.5" customWidth="1"/>
    <col min="3" max="3" width="10.25" customWidth="1"/>
    <col min="4" max="9" width="11.1296296296296" customWidth="1"/>
    <col min="10" max="12" width="9.75" customWidth="1"/>
  </cols>
  <sheetData>
    <row r="1" ht="19.9" customHeight="1" spans="1:9">
      <c r="A1" s="85"/>
      <c r="B1" s="85"/>
      <c r="C1" s="85"/>
      <c r="D1" s="85"/>
      <c r="E1" s="85"/>
      <c r="F1" s="85"/>
      <c r="G1" s="85"/>
      <c r="H1" s="85"/>
      <c r="I1" s="85"/>
    </row>
    <row r="2" ht="31.35" customHeight="1" spans="1:9">
      <c r="A2" s="93" t="s">
        <v>76</v>
      </c>
      <c r="B2" s="93"/>
      <c r="C2" s="93"/>
      <c r="D2" s="93"/>
      <c r="E2" s="93"/>
      <c r="F2" s="93"/>
      <c r="G2" s="93"/>
      <c r="H2" s="93"/>
      <c r="I2" s="93"/>
    </row>
    <row r="3" ht="23.45" customHeight="1" spans="1:9">
      <c r="A3" s="87" t="s">
        <v>77</v>
      </c>
      <c r="B3" s="87"/>
      <c r="C3" s="87"/>
      <c r="D3" s="87"/>
      <c r="E3" s="87"/>
      <c r="F3" s="87"/>
      <c r="G3" s="87"/>
      <c r="H3" s="87"/>
      <c r="I3" s="87"/>
    </row>
    <row r="4" ht="14.25" customHeight="1" spans="1:9">
      <c r="A4" s="88" t="s">
        <v>2</v>
      </c>
      <c r="B4" s="88"/>
      <c r="C4" s="88"/>
      <c r="D4" s="88"/>
      <c r="E4" s="88"/>
      <c r="F4" s="88"/>
      <c r="G4" s="88"/>
      <c r="H4" s="88"/>
      <c r="I4" s="88"/>
    </row>
    <row r="5" ht="20.1" customHeight="1" spans="1:9">
      <c r="A5" s="89" t="s">
        <v>55</v>
      </c>
      <c r="B5" s="89"/>
      <c r="C5" s="89" t="s">
        <v>56</v>
      </c>
      <c r="D5" s="89" t="s">
        <v>78</v>
      </c>
      <c r="E5" s="89"/>
      <c r="F5" s="89"/>
      <c r="G5" s="89" t="s">
        <v>79</v>
      </c>
      <c r="H5" s="89"/>
      <c r="I5" s="89"/>
    </row>
    <row r="6" ht="22.15" customHeight="1" spans="1:9">
      <c r="A6" s="89" t="s">
        <v>59</v>
      </c>
      <c r="B6" s="89" t="s">
        <v>60</v>
      </c>
      <c r="C6" s="89"/>
      <c r="D6" s="89" t="s">
        <v>61</v>
      </c>
      <c r="E6" s="89" t="s">
        <v>80</v>
      </c>
      <c r="F6" s="89" t="s">
        <v>81</v>
      </c>
      <c r="G6" s="89" t="s">
        <v>61</v>
      </c>
      <c r="H6" s="89" t="s">
        <v>82</v>
      </c>
      <c r="I6" s="89" t="s">
        <v>83</v>
      </c>
    </row>
    <row r="7" ht="19.9" customHeight="1" spans="1:9">
      <c r="A7" s="89" t="s">
        <v>84</v>
      </c>
      <c r="B7" s="89"/>
      <c r="C7" s="102">
        <v>5659.849819</v>
      </c>
      <c r="D7" s="102">
        <v>1576.289819</v>
      </c>
      <c r="E7" s="102">
        <v>1194.789819</v>
      </c>
      <c r="F7" s="102">
        <v>381.5</v>
      </c>
      <c r="G7" s="102">
        <v>4083.56</v>
      </c>
      <c r="H7" s="102">
        <v>567</v>
      </c>
      <c r="I7" s="102">
        <v>3516.56</v>
      </c>
    </row>
    <row r="8" ht="22.7" customHeight="1" spans="1:9">
      <c r="A8" s="113" t="s">
        <v>77</v>
      </c>
      <c r="B8" s="113"/>
      <c r="C8" s="102">
        <v>5659.849819</v>
      </c>
      <c r="D8" s="102">
        <v>1576.289819</v>
      </c>
      <c r="E8" s="102">
        <v>1194.789819</v>
      </c>
      <c r="F8" s="102">
        <v>381.5</v>
      </c>
      <c r="G8" s="102">
        <v>4083.56</v>
      </c>
      <c r="H8" s="102">
        <v>567</v>
      </c>
      <c r="I8" s="102">
        <v>3516.56</v>
      </c>
    </row>
    <row r="9" ht="20.45" customHeight="1" spans="1:9">
      <c r="A9" s="96" t="s">
        <v>74</v>
      </c>
      <c r="B9" s="96" t="s">
        <v>85</v>
      </c>
      <c r="C9" s="101">
        <v>5659.849819</v>
      </c>
      <c r="D9" s="101">
        <v>1576.289819</v>
      </c>
      <c r="E9" s="101">
        <v>1194.789819</v>
      </c>
      <c r="F9" s="101">
        <v>381.5</v>
      </c>
      <c r="G9" s="101">
        <v>4083.56</v>
      </c>
      <c r="H9" s="101">
        <v>567</v>
      </c>
      <c r="I9" s="101">
        <v>3516.56</v>
      </c>
    </row>
  </sheetData>
  <mergeCells count="9">
    <mergeCell ref="A2:I2"/>
    <mergeCell ref="A3:I3"/>
    <mergeCell ref="A4:I4"/>
    <mergeCell ref="A5:B5"/>
    <mergeCell ref="D5:F5"/>
    <mergeCell ref="G5:I5"/>
    <mergeCell ref="A7:B7"/>
    <mergeCell ref="A8:B8"/>
    <mergeCell ref="C5:C6"/>
  </mergeCells>
  <pageMargins left="0.236111111111111" right="0.118055555555556" top="0.236000001430511" bottom="0.157000005245209" header="0" footer="0"/>
  <pageSetup paperSize="11" scale="9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10" workbookViewId="0">
      <selection activeCell="C15" sqref="C15"/>
    </sheetView>
  </sheetViews>
  <sheetFormatPr defaultColWidth="10" defaultRowHeight="14.4" outlineLevelCol="3"/>
  <cols>
    <col min="1" max="1" width="22.6296296296296" customWidth="1"/>
    <col min="2" max="2" width="15" customWidth="1"/>
    <col min="3" max="3" width="33" customWidth="1"/>
    <col min="4" max="4" width="15.1296296296296" customWidth="1"/>
    <col min="5" max="5" width="9.75" customWidth="1"/>
  </cols>
  <sheetData>
    <row r="1" ht="15" customHeight="1" spans="1:4">
      <c r="A1" s="85"/>
      <c r="B1" s="85"/>
      <c r="C1" s="85"/>
      <c r="D1" s="85"/>
    </row>
    <row r="2" ht="40" customHeight="1" spans="1:4">
      <c r="A2" s="93" t="s">
        <v>86</v>
      </c>
      <c r="B2" s="93"/>
      <c r="C2" s="93"/>
      <c r="D2" s="93"/>
    </row>
    <row r="3" ht="19.9" customHeight="1" spans="1:4">
      <c r="A3" s="94" t="s">
        <v>1</v>
      </c>
      <c r="B3" s="94"/>
      <c r="C3" s="94"/>
      <c r="D3" s="94"/>
    </row>
    <row r="4" ht="14.25" customHeight="1" spans="1:4">
      <c r="A4" s="95" t="s">
        <v>2</v>
      </c>
      <c r="B4" s="95"/>
      <c r="C4" s="95"/>
      <c r="D4" s="95"/>
    </row>
    <row r="5" ht="21" customHeight="1" spans="1:4">
      <c r="A5" s="108" t="s">
        <v>3</v>
      </c>
      <c r="B5" s="108"/>
      <c r="C5" s="108" t="s">
        <v>4</v>
      </c>
      <c r="D5" s="108" t="s">
        <v>4</v>
      </c>
    </row>
    <row r="6" ht="18.75" customHeight="1" spans="1:4">
      <c r="A6" s="109" t="s">
        <v>87</v>
      </c>
      <c r="B6" s="109" t="s">
        <v>6</v>
      </c>
      <c r="C6" s="109" t="s">
        <v>87</v>
      </c>
      <c r="D6" s="109" t="s">
        <v>6</v>
      </c>
    </row>
    <row r="7" ht="18.6" customHeight="1" spans="1:4">
      <c r="A7" s="100" t="s">
        <v>88</v>
      </c>
      <c r="B7" s="92">
        <v>5659.849819</v>
      </c>
      <c r="C7" s="100" t="s">
        <v>89</v>
      </c>
      <c r="D7" s="92">
        <v>5659.849819</v>
      </c>
    </row>
    <row r="8" ht="22.7" customHeight="1" spans="1:4">
      <c r="A8" s="100" t="s">
        <v>90</v>
      </c>
      <c r="B8" s="101">
        <v>4020.849819</v>
      </c>
      <c r="C8" s="100" t="s">
        <v>8</v>
      </c>
      <c r="D8" s="101"/>
    </row>
    <row r="9" ht="22.7" customHeight="1" spans="1:4">
      <c r="A9" s="100" t="s">
        <v>91</v>
      </c>
      <c r="B9" s="101">
        <v>1639</v>
      </c>
      <c r="C9" s="100" t="s">
        <v>10</v>
      </c>
      <c r="D9" s="101"/>
    </row>
    <row r="10" ht="22.7" customHeight="1" spans="1:4">
      <c r="A10" s="100" t="s">
        <v>92</v>
      </c>
      <c r="B10" s="101"/>
      <c r="C10" s="100" t="s">
        <v>12</v>
      </c>
      <c r="D10" s="101"/>
    </row>
    <row r="11" ht="22.7" customHeight="1" spans="1:4">
      <c r="A11" s="100" t="s">
        <v>93</v>
      </c>
      <c r="B11" s="92"/>
      <c r="C11" s="100" t="s">
        <v>14</v>
      </c>
      <c r="D11" s="101"/>
    </row>
    <row r="12" ht="22.7" customHeight="1" spans="1:4">
      <c r="A12" s="100" t="s">
        <v>90</v>
      </c>
      <c r="B12" s="101"/>
      <c r="C12" s="100" t="s">
        <v>16</v>
      </c>
      <c r="D12" s="101"/>
    </row>
    <row r="13" ht="22.7" customHeight="1" spans="1:4">
      <c r="A13" s="100" t="s">
        <v>91</v>
      </c>
      <c r="B13" s="101"/>
      <c r="C13" s="100" t="s">
        <v>18</v>
      </c>
      <c r="D13" s="101"/>
    </row>
    <row r="14" ht="22.7" customHeight="1" spans="1:4">
      <c r="A14" s="100" t="s">
        <v>92</v>
      </c>
      <c r="B14" s="101"/>
      <c r="C14" s="100" t="s">
        <v>20</v>
      </c>
      <c r="D14" s="101"/>
    </row>
    <row r="15" ht="22.7" customHeight="1" spans="1:4">
      <c r="A15" s="100"/>
      <c r="B15" s="97"/>
      <c r="C15" s="100" t="s">
        <v>21</v>
      </c>
      <c r="D15" s="101">
        <v>215.873522</v>
      </c>
    </row>
    <row r="16" ht="22.7" customHeight="1" spans="1:4">
      <c r="A16" s="100"/>
      <c r="B16" s="97"/>
      <c r="C16" s="100" t="s">
        <v>22</v>
      </c>
      <c r="D16" s="101"/>
    </row>
    <row r="17" ht="22.7" customHeight="1" spans="1:4">
      <c r="A17" s="100"/>
      <c r="B17" s="97"/>
      <c r="C17" s="100" t="s">
        <v>23</v>
      </c>
      <c r="D17" s="101">
        <v>68.418817</v>
      </c>
    </row>
    <row r="18" ht="22.7" customHeight="1" spans="1:4">
      <c r="A18" s="100"/>
      <c r="B18" s="97"/>
      <c r="C18" s="100" t="s">
        <v>24</v>
      </c>
      <c r="D18" s="101"/>
    </row>
    <row r="19" ht="22.7" customHeight="1" spans="1:4">
      <c r="A19" s="100"/>
      <c r="B19" s="97"/>
      <c r="C19" s="100" t="s">
        <v>25</v>
      </c>
      <c r="D19" s="101">
        <v>5375.55748</v>
      </c>
    </row>
    <row r="20" ht="17" customHeight="1" spans="1:4">
      <c r="A20" s="100"/>
      <c r="B20" s="100"/>
      <c r="C20" s="100" t="s">
        <v>26</v>
      </c>
      <c r="D20" s="101"/>
    </row>
    <row r="21" ht="17" customHeight="1" spans="1:4">
      <c r="A21" s="100"/>
      <c r="B21" s="100"/>
      <c r="C21" s="100" t="s">
        <v>27</v>
      </c>
      <c r="D21" s="101"/>
    </row>
    <row r="22" ht="17" customHeight="1" spans="1:4">
      <c r="A22" s="100"/>
      <c r="B22" s="100"/>
      <c r="C22" s="100" t="s">
        <v>28</v>
      </c>
      <c r="D22" s="101"/>
    </row>
    <row r="23" ht="17" customHeight="1" spans="1:4">
      <c r="A23" s="100"/>
      <c r="B23" s="100"/>
      <c r="C23" s="100" t="s">
        <v>29</v>
      </c>
      <c r="D23" s="101"/>
    </row>
    <row r="24" ht="17" customHeight="1" spans="1:4">
      <c r="A24" s="100"/>
      <c r="B24" s="100"/>
      <c r="C24" s="100" t="s">
        <v>30</v>
      </c>
      <c r="D24" s="101"/>
    </row>
    <row r="25" ht="17" customHeight="1" spans="1:4">
      <c r="A25" s="100"/>
      <c r="B25" s="100"/>
      <c r="C25" s="100" t="s">
        <v>31</v>
      </c>
      <c r="D25" s="101"/>
    </row>
    <row r="26" ht="17" customHeight="1" spans="1:4">
      <c r="A26" s="100"/>
      <c r="B26" s="100"/>
      <c r="C26" s="100" t="s">
        <v>32</v>
      </c>
      <c r="D26" s="101"/>
    </row>
    <row r="27" ht="17" customHeight="1" spans="1:4">
      <c r="A27" s="100"/>
      <c r="B27" s="100"/>
      <c r="C27" s="100" t="s">
        <v>33</v>
      </c>
      <c r="D27" s="101"/>
    </row>
    <row r="28" ht="17" customHeight="1" spans="1:4">
      <c r="A28" s="100"/>
      <c r="B28" s="100"/>
      <c r="C28" s="100" t="s">
        <v>34</v>
      </c>
      <c r="D28" s="101"/>
    </row>
    <row r="29" ht="17" customHeight="1" spans="1:4">
      <c r="A29" s="100"/>
      <c r="B29" s="100"/>
      <c r="C29" s="100" t="s">
        <v>35</v>
      </c>
      <c r="D29" s="101"/>
    </row>
    <row r="30" ht="17" customHeight="1" spans="1:4">
      <c r="A30" s="100"/>
      <c r="B30" s="100"/>
      <c r="C30" s="100" t="s">
        <v>36</v>
      </c>
      <c r="D30" s="101"/>
    </row>
    <row r="31" ht="17" customHeight="1" spans="1:4">
      <c r="A31" s="100"/>
      <c r="B31" s="100"/>
      <c r="C31" s="100" t="s">
        <v>37</v>
      </c>
      <c r="D31" s="101"/>
    </row>
    <row r="32" ht="17" customHeight="1" spans="1:4">
      <c r="A32" s="100"/>
      <c r="B32" s="100"/>
      <c r="C32" s="100" t="s">
        <v>38</v>
      </c>
      <c r="D32" s="101"/>
    </row>
    <row r="33" ht="17" customHeight="1" spans="1:4">
      <c r="A33" s="100"/>
      <c r="B33" s="100"/>
      <c r="C33" s="100" t="s">
        <v>39</v>
      </c>
      <c r="D33" s="101"/>
    </row>
    <row r="34" ht="17" customHeight="1" spans="1:4">
      <c r="A34" s="100"/>
      <c r="B34" s="100"/>
      <c r="C34" s="100" t="s">
        <v>40</v>
      </c>
      <c r="D34" s="101"/>
    </row>
    <row r="35" ht="17" customHeight="1" spans="1:4">
      <c r="A35" s="100"/>
      <c r="B35" s="100"/>
      <c r="C35" s="100" t="s">
        <v>41</v>
      </c>
      <c r="D35" s="101"/>
    </row>
    <row r="36" ht="17" customHeight="1" spans="1:4">
      <c r="A36" s="100"/>
      <c r="B36" s="100"/>
      <c r="C36" s="100" t="s">
        <v>42</v>
      </c>
      <c r="D36" s="101"/>
    </row>
    <row r="37" ht="17" customHeight="1" spans="1:4">
      <c r="A37" s="100"/>
      <c r="B37" s="100"/>
      <c r="C37" s="100" t="s">
        <v>43</v>
      </c>
      <c r="D37" s="101"/>
    </row>
    <row r="38" ht="10" customHeight="1" spans="1:4">
      <c r="A38" s="100"/>
      <c r="B38" s="100"/>
      <c r="C38" s="100"/>
      <c r="D38" s="100"/>
    </row>
    <row r="39" ht="17" customHeight="1" spans="1:4">
      <c r="A39" s="100"/>
      <c r="B39" s="100"/>
      <c r="C39" s="100" t="s">
        <v>94</v>
      </c>
      <c r="D39" s="101"/>
    </row>
    <row r="40" ht="7" customHeight="1" spans="1:4">
      <c r="A40" s="100"/>
      <c r="B40" s="100"/>
      <c r="C40" s="100"/>
      <c r="D40" s="100"/>
    </row>
    <row r="41" ht="22.7" customHeight="1" spans="1:4">
      <c r="A41" s="110" t="s">
        <v>52</v>
      </c>
      <c r="B41" s="111">
        <v>5659.849819</v>
      </c>
      <c r="C41" s="110" t="s">
        <v>53</v>
      </c>
      <c r="D41" s="112">
        <v>5659.849819</v>
      </c>
    </row>
    <row r="42" ht="14.25" customHeight="1" spans="1:4">
      <c r="A42" s="85"/>
      <c r="B42" s="85"/>
      <c r="C42" s="85"/>
      <c r="D42" s="85"/>
    </row>
  </sheetData>
  <mergeCells count="4">
    <mergeCell ref="A2:D2"/>
    <mergeCell ref="A3:D3"/>
    <mergeCell ref="A4:D4"/>
    <mergeCell ref="A5:B5"/>
  </mergeCells>
  <pageMargins left="0.75" right="0.472222222222222"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3" workbookViewId="0">
      <selection activeCell="C14" sqref="C14"/>
    </sheetView>
  </sheetViews>
  <sheetFormatPr defaultColWidth="10" defaultRowHeight="14.4" outlineLevelCol="6"/>
  <cols>
    <col min="1" max="1" width="12.25" customWidth="1"/>
    <col min="2" max="2" width="18.5" customWidth="1"/>
    <col min="3" max="4" width="12.6296296296296" customWidth="1"/>
    <col min="5" max="5" width="13.5" customWidth="1"/>
    <col min="6" max="6" width="12.6296296296296" customWidth="1"/>
    <col min="7" max="7" width="15.25" customWidth="1"/>
    <col min="8" max="8" width="9.75" customWidth="1"/>
    <col min="9" max="9" width="12.8888888888889"/>
  </cols>
  <sheetData>
    <row r="1" ht="9.75" customHeight="1" spans="1:7">
      <c r="A1" s="85"/>
      <c r="B1" s="85"/>
      <c r="C1" s="85"/>
      <c r="D1" s="85"/>
      <c r="E1" s="85"/>
      <c r="F1" s="85"/>
      <c r="G1" s="85"/>
    </row>
    <row r="2" ht="36.95" customHeight="1" spans="1:7">
      <c r="A2" s="93" t="s">
        <v>95</v>
      </c>
      <c r="B2" s="93"/>
      <c r="C2" s="93"/>
      <c r="D2" s="93"/>
      <c r="E2" s="93"/>
      <c r="F2" s="93"/>
      <c r="G2" s="93"/>
    </row>
    <row r="3" ht="25.7" customHeight="1" spans="1:7">
      <c r="A3" s="94" t="s">
        <v>1</v>
      </c>
      <c r="B3" s="94"/>
      <c r="C3" s="94"/>
      <c r="D3" s="94"/>
      <c r="E3" s="94"/>
      <c r="F3" s="94"/>
      <c r="G3" s="94"/>
    </row>
    <row r="4" ht="14.25" customHeight="1" spans="1:7">
      <c r="A4" s="95" t="s">
        <v>2</v>
      </c>
      <c r="B4" s="95"/>
      <c r="C4" s="95"/>
      <c r="D4" s="95"/>
      <c r="E4" s="95"/>
      <c r="F4" s="95"/>
      <c r="G4" s="95"/>
    </row>
    <row r="5" ht="24.2" customHeight="1" spans="1:7">
      <c r="A5" s="103" t="s">
        <v>96</v>
      </c>
      <c r="B5" s="103" t="s">
        <v>97</v>
      </c>
      <c r="C5" s="103" t="s">
        <v>61</v>
      </c>
      <c r="D5" s="103" t="s">
        <v>78</v>
      </c>
      <c r="E5" s="103"/>
      <c r="F5" s="103"/>
      <c r="G5" s="103" t="s">
        <v>79</v>
      </c>
    </row>
    <row r="6" ht="27.2" customHeight="1" spans="1:7">
      <c r="A6" s="104"/>
      <c r="B6" s="104"/>
      <c r="C6" s="104"/>
      <c r="D6" s="105" t="s">
        <v>70</v>
      </c>
      <c r="E6" s="105" t="s">
        <v>98</v>
      </c>
      <c r="F6" s="105" t="s">
        <v>81</v>
      </c>
      <c r="G6" s="104"/>
    </row>
    <row r="7" ht="23.1" customHeight="1" spans="1:7">
      <c r="A7" s="90" t="s">
        <v>99</v>
      </c>
      <c r="B7" s="90" t="s">
        <v>100</v>
      </c>
      <c r="C7" s="98">
        <v>215.873522</v>
      </c>
      <c r="D7" s="91">
        <v>215.873522</v>
      </c>
      <c r="E7" s="91">
        <v>215.873522</v>
      </c>
      <c r="F7" s="91"/>
      <c r="G7" s="91"/>
    </row>
    <row r="8" ht="23.1" customHeight="1" spans="1:7">
      <c r="A8" s="90" t="s">
        <v>101</v>
      </c>
      <c r="B8" s="90" t="s">
        <v>102</v>
      </c>
      <c r="C8" s="98">
        <v>215.873522</v>
      </c>
      <c r="D8" s="91">
        <v>215.873522</v>
      </c>
      <c r="E8" s="91">
        <v>215.873522</v>
      </c>
      <c r="F8" s="91"/>
      <c r="G8" s="91"/>
    </row>
    <row r="9" ht="23.1" customHeight="1" spans="1:7">
      <c r="A9" s="100" t="s">
        <v>103</v>
      </c>
      <c r="B9" s="100" t="s">
        <v>104</v>
      </c>
      <c r="C9" s="98">
        <v>87.08516</v>
      </c>
      <c r="D9" s="101">
        <v>87.08516</v>
      </c>
      <c r="E9" s="101">
        <v>87.08516</v>
      </c>
      <c r="F9" s="101"/>
      <c r="G9" s="101"/>
    </row>
    <row r="10" ht="23.1" customHeight="1" spans="1:7">
      <c r="A10" s="100" t="s">
        <v>105</v>
      </c>
      <c r="B10" s="100" t="s">
        <v>106</v>
      </c>
      <c r="C10" s="98">
        <v>128.788362</v>
      </c>
      <c r="D10" s="101">
        <v>128.788362</v>
      </c>
      <c r="E10" s="101">
        <v>128.788362</v>
      </c>
      <c r="F10" s="101"/>
      <c r="G10" s="101"/>
    </row>
    <row r="11" ht="23.1" customHeight="1" spans="1:7">
      <c r="A11" s="90" t="s">
        <v>107</v>
      </c>
      <c r="B11" s="90" t="s">
        <v>108</v>
      </c>
      <c r="C11" s="98">
        <v>68.418817</v>
      </c>
      <c r="D11" s="91">
        <v>68.418817</v>
      </c>
      <c r="E11" s="91">
        <v>68.418817</v>
      </c>
      <c r="F11" s="91"/>
      <c r="G11" s="91"/>
    </row>
    <row r="12" ht="23.1" customHeight="1" spans="1:7">
      <c r="A12" s="90" t="s">
        <v>109</v>
      </c>
      <c r="B12" s="90" t="s">
        <v>110</v>
      </c>
      <c r="C12" s="98">
        <v>68.418817</v>
      </c>
      <c r="D12" s="91">
        <v>68.418817</v>
      </c>
      <c r="E12" s="91">
        <v>68.418817</v>
      </c>
      <c r="F12" s="91"/>
      <c r="G12" s="91"/>
    </row>
    <row r="13" ht="23.1" customHeight="1" spans="1:7">
      <c r="A13" s="100" t="s">
        <v>111</v>
      </c>
      <c r="B13" s="100" t="s">
        <v>112</v>
      </c>
      <c r="C13" s="98">
        <v>68.418817</v>
      </c>
      <c r="D13" s="101">
        <v>68.418817</v>
      </c>
      <c r="E13" s="101">
        <v>68.418817</v>
      </c>
      <c r="F13" s="101"/>
      <c r="G13" s="101"/>
    </row>
    <row r="14" ht="23.1" customHeight="1" spans="1:7">
      <c r="A14" s="90" t="s">
        <v>113</v>
      </c>
      <c r="B14" s="90" t="s">
        <v>114</v>
      </c>
      <c r="C14" s="98">
        <v>3736.55748</v>
      </c>
      <c r="D14" s="91">
        <v>1291.99748</v>
      </c>
      <c r="E14" s="91">
        <v>910.49748</v>
      </c>
      <c r="F14" s="91">
        <v>381.5</v>
      </c>
      <c r="G14" s="91">
        <v>2444.56</v>
      </c>
    </row>
    <row r="15" ht="23.1" customHeight="1" spans="1:7">
      <c r="A15" s="90" t="s">
        <v>115</v>
      </c>
      <c r="B15" s="90" t="s">
        <v>116</v>
      </c>
      <c r="C15" s="98">
        <v>3736.55748</v>
      </c>
      <c r="D15" s="91">
        <v>1291.99748</v>
      </c>
      <c r="E15" s="91">
        <v>910.49748</v>
      </c>
      <c r="F15" s="91">
        <v>381.5</v>
      </c>
      <c r="G15" s="91">
        <v>2444.56</v>
      </c>
    </row>
    <row r="16" ht="23.1" customHeight="1" spans="1:7">
      <c r="A16" s="100" t="s">
        <v>117</v>
      </c>
      <c r="B16" s="100" t="s">
        <v>118</v>
      </c>
      <c r="C16" s="98">
        <v>1291.99748</v>
      </c>
      <c r="D16" s="101">
        <v>1291.99748</v>
      </c>
      <c r="E16" s="101">
        <v>910.49748</v>
      </c>
      <c r="F16" s="101">
        <v>381.5</v>
      </c>
      <c r="G16" s="101"/>
    </row>
    <row r="17" ht="23.1" customHeight="1" spans="1:7">
      <c r="A17" s="100" t="s">
        <v>119</v>
      </c>
      <c r="B17" s="100" t="s">
        <v>120</v>
      </c>
      <c r="C17" s="98">
        <v>2444.56</v>
      </c>
      <c r="D17" s="101"/>
      <c r="E17" s="101"/>
      <c r="F17" s="101"/>
      <c r="G17" s="101">
        <v>2444.56</v>
      </c>
    </row>
    <row r="18" ht="18.75" customHeight="1" spans="1:7">
      <c r="A18" s="100"/>
      <c r="B18" s="100"/>
      <c r="C18" s="97"/>
      <c r="D18" s="97"/>
      <c r="E18" s="97"/>
      <c r="F18" s="97"/>
      <c r="G18" s="97"/>
    </row>
    <row r="19" ht="35.45" customHeight="1" spans="1:7">
      <c r="A19" s="106" t="s">
        <v>121</v>
      </c>
      <c r="B19" s="106"/>
      <c r="C19" s="107">
        <v>4020.849819</v>
      </c>
      <c r="D19" s="107">
        <v>1576.289819</v>
      </c>
      <c r="E19" s="107">
        <v>1194.789819</v>
      </c>
      <c r="F19" s="107">
        <v>381.5</v>
      </c>
      <c r="G19" s="107">
        <v>2444.56</v>
      </c>
    </row>
  </sheetData>
  <mergeCells count="5">
    <mergeCell ref="A2:G2"/>
    <mergeCell ref="A3:G3"/>
    <mergeCell ref="A4:G4"/>
    <mergeCell ref="D5:F5"/>
    <mergeCell ref="A19:B19"/>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16" workbookViewId="0">
      <selection activeCell="C18" sqref="C18"/>
    </sheetView>
  </sheetViews>
  <sheetFormatPr defaultColWidth="10" defaultRowHeight="14.4" outlineLevelCol="4"/>
  <cols>
    <col min="1" max="1" width="12.25" customWidth="1"/>
    <col min="2" max="2" width="19.6296296296296" customWidth="1"/>
    <col min="3" max="3" width="12.6296296296296" customWidth="1"/>
    <col min="4" max="4" width="14.25" customWidth="1"/>
    <col min="5" max="5" width="15.25" customWidth="1"/>
    <col min="6" max="6" width="9.75" customWidth="1"/>
  </cols>
  <sheetData>
    <row r="1" ht="16.5" customHeight="1" spans="1:5">
      <c r="A1" s="85"/>
      <c r="B1" s="85"/>
      <c r="C1" s="85"/>
      <c r="D1" s="85"/>
      <c r="E1" s="85"/>
    </row>
    <row r="2" ht="35.45" customHeight="1" spans="1:5">
      <c r="A2" s="86" t="s">
        <v>122</v>
      </c>
      <c r="B2" s="86"/>
      <c r="C2" s="86"/>
      <c r="D2" s="86"/>
      <c r="E2" s="86"/>
    </row>
    <row r="3" ht="25.7" customHeight="1" spans="1:5">
      <c r="A3" s="87" t="s">
        <v>1</v>
      </c>
      <c r="B3" s="87"/>
      <c r="C3" s="87"/>
      <c r="D3" s="87"/>
      <c r="E3" s="87"/>
    </row>
    <row r="4" ht="14.25" customHeight="1" spans="1:5">
      <c r="A4" s="88" t="s">
        <v>2</v>
      </c>
      <c r="B4" s="88"/>
      <c r="C4" s="88"/>
      <c r="D4" s="88"/>
      <c r="E4" s="88"/>
    </row>
    <row r="5" ht="33.95" customHeight="1" spans="1:5">
      <c r="A5" s="89" t="s">
        <v>123</v>
      </c>
      <c r="B5" s="89"/>
      <c r="C5" s="89" t="s">
        <v>124</v>
      </c>
      <c r="D5" s="89"/>
      <c r="E5" s="89"/>
    </row>
    <row r="6" ht="19.9" customHeight="1" spans="1:5">
      <c r="A6" s="99" t="s">
        <v>96</v>
      </c>
      <c r="B6" s="99" t="s">
        <v>97</v>
      </c>
      <c r="C6" s="99" t="s">
        <v>61</v>
      </c>
      <c r="D6" s="99" t="s">
        <v>98</v>
      </c>
      <c r="E6" s="99" t="s">
        <v>81</v>
      </c>
    </row>
    <row r="7" ht="23.1" customHeight="1" spans="1:5">
      <c r="A7" s="90" t="s">
        <v>125</v>
      </c>
      <c r="B7" s="90" t="s">
        <v>126</v>
      </c>
      <c r="C7" s="91">
        <v>77.19516</v>
      </c>
      <c r="D7" s="91">
        <v>77.19516</v>
      </c>
      <c r="E7" s="91"/>
    </row>
    <row r="8" ht="23.1" customHeight="1" spans="1:5">
      <c r="A8" s="100" t="s">
        <v>127</v>
      </c>
      <c r="B8" s="100" t="s">
        <v>128</v>
      </c>
      <c r="C8" s="101">
        <v>77.19516</v>
      </c>
      <c r="D8" s="101">
        <v>77.19516</v>
      </c>
      <c r="E8" s="101"/>
    </row>
    <row r="9" ht="23.1" customHeight="1" spans="1:5">
      <c r="A9" s="90" t="s">
        <v>129</v>
      </c>
      <c r="B9" s="90" t="s">
        <v>130</v>
      </c>
      <c r="C9" s="91">
        <v>459.173784</v>
      </c>
      <c r="D9" s="91">
        <v>81.673784</v>
      </c>
      <c r="E9" s="91">
        <v>377.5</v>
      </c>
    </row>
    <row r="10" ht="23.1" customHeight="1" spans="1:5">
      <c r="A10" s="100" t="s">
        <v>131</v>
      </c>
      <c r="B10" s="100" t="s">
        <v>132</v>
      </c>
      <c r="C10" s="101">
        <v>254.334</v>
      </c>
      <c r="D10" s="101">
        <v>67.634</v>
      </c>
      <c r="E10" s="101">
        <v>186.7</v>
      </c>
    </row>
    <row r="11" ht="23.1" customHeight="1" spans="1:5">
      <c r="A11" s="100" t="s">
        <v>133</v>
      </c>
      <c r="B11" s="100" t="s">
        <v>134</v>
      </c>
      <c r="C11" s="101">
        <v>106.539784</v>
      </c>
      <c r="D11" s="101">
        <v>14.039784</v>
      </c>
      <c r="E11" s="101">
        <v>92.5</v>
      </c>
    </row>
    <row r="12" ht="23.1" customHeight="1" spans="1:5">
      <c r="A12" s="100" t="s">
        <v>135</v>
      </c>
      <c r="B12" s="100" t="s">
        <v>136</v>
      </c>
      <c r="C12" s="101">
        <v>15</v>
      </c>
      <c r="D12" s="101"/>
      <c r="E12" s="101">
        <v>15</v>
      </c>
    </row>
    <row r="13" ht="23.1" customHeight="1" spans="1:5">
      <c r="A13" s="100" t="s">
        <v>137</v>
      </c>
      <c r="B13" s="100" t="s">
        <v>138</v>
      </c>
      <c r="C13" s="101">
        <v>6</v>
      </c>
      <c r="D13" s="101"/>
      <c r="E13" s="101">
        <v>6</v>
      </c>
    </row>
    <row r="14" ht="23.1" customHeight="1" spans="1:5">
      <c r="A14" s="100" t="s">
        <v>139</v>
      </c>
      <c r="B14" s="100" t="s">
        <v>140</v>
      </c>
      <c r="C14" s="101">
        <v>10</v>
      </c>
      <c r="D14" s="101"/>
      <c r="E14" s="101">
        <v>10</v>
      </c>
    </row>
    <row r="15" ht="23.1" customHeight="1" spans="1:5">
      <c r="A15" s="100" t="s">
        <v>141</v>
      </c>
      <c r="B15" s="100" t="s">
        <v>142</v>
      </c>
      <c r="C15" s="101">
        <v>3</v>
      </c>
      <c r="D15" s="101"/>
      <c r="E15" s="101">
        <v>3</v>
      </c>
    </row>
    <row r="16" ht="23.1" customHeight="1" spans="1:5">
      <c r="A16" s="100" t="s">
        <v>143</v>
      </c>
      <c r="B16" s="100" t="s">
        <v>144</v>
      </c>
      <c r="C16" s="101">
        <v>20</v>
      </c>
      <c r="D16" s="101"/>
      <c r="E16" s="101">
        <v>20</v>
      </c>
    </row>
    <row r="17" ht="23.1" customHeight="1" spans="1:5">
      <c r="A17" s="100" t="s">
        <v>145</v>
      </c>
      <c r="B17" s="100" t="s">
        <v>146</v>
      </c>
      <c r="C17" s="101">
        <v>8</v>
      </c>
      <c r="D17" s="101"/>
      <c r="E17" s="101">
        <v>8</v>
      </c>
    </row>
    <row r="18" ht="23.1" customHeight="1" spans="1:5">
      <c r="A18" s="100" t="s">
        <v>147</v>
      </c>
      <c r="B18" s="100" t="s">
        <v>148</v>
      </c>
      <c r="C18" s="101">
        <v>5</v>
      </c>
      <c r="D18" s="101"/>
      <c r="E18" s="101">
        <v>5</v>
      </c>
    </row>
    <row r="19" ht="23.1" customHeight="1" spans="1:5">
      <c r="A19" s="100" t="s">
        <v>149</v>
      </c>
      <c r="B19" s="100" t="s">
        <v>150</v>
      </c>
      <c r="C19" s="101">
        <v>10</v>
      </c>
      <c r="D19" s="101"/>
      <c r="E19" s="101">
        <v>10</v>
      </c>
    </row>
    <row r="20" ht="23.1" customHeight="1" spans="1:5">
      <c r="A20" s="100" t="s">
        <v>151</v>
      </c>
      <c r="B20" s="100" t="s">
        <v>152</v>
      </c>
      <c r="C20" s="101">
        <v>15.3</v>
      </c>
      <c r="D20" s="101"/>
      <c r="E20" s="101">
        <v>15.3</v>
      </c>
    </row>
    <row r="21" ht="23.1" customHeight="1" spans="1:5">
      <c r="A21" s="100" t="s">
        <v>153</v>
      </c>
      <c r="B21" s="100" t="s">
        <v>154</v>
      </c>
      <c r="C21" s="101">
        <v>3</v>
      </c>
      <c r="D21" s="101"/>
      <c r="E21" s="101">
        <v>3</v>
      </c>
    </row>
    <row r="22" ht="23.1" customHeight="1" spans="1:5">
      <c r="A22" s="100" t="s">
        <v>155</v>
      </c>
      <c r="B22" s="100" t="s">
        <v>156</v>
      </c>
      <c r="C22" s="101">
        <v>3</v>
      </c>
      <c r="D22" s="101"/>
      <c r="E22" s="101">
        <v>3</v>
      </c>
    </row>
    <row r="23" ht="23.1" customHeight="1" spans="1:5">
      <c r="A23" s="90" t="s">
        <v>157</v>
      </c>
      <c r="B23" s="90" t="s">
        <v>158</v>
      </c>
      <c r="C23" s="91">
        <v>1039.920875</v>
      </c>
      <c r="D23" s="91">
        <v>1035.920875</v>
      </c>
      <c r="E23" s="91">
        <v>4</v>
      </c>
    </row>
    <row r="24" ht="23.1" customHeight="1" spans="1:5">
      <c r="A24" s="100" t="s">
        <v>159</v>
      </c>
      <c r="B24" s="100" t="s">
        <v>160</v>
      </c>
      <c r="C24" s="101">
        <v>128.788362</v>
      </c>
      <c r="D24" s="101">
        <v>128.788362</v>
      </c>
      <c r="E24" s="101"/>
    </row>
    <row r="25" ht="23.1" customHeight="1" spans="1:5">
      <c r="A25" s="100" t="s">
        <v>161</v>
      </c>
      <c r="B25" s="100" t="s">
        <v>162</v>
      </c>
      <c r="C25" s="101">
        <v>68.418817</v>
      </c>
      <c r="D25" s="101">
        <v>68.418817</v>
      </c>
      <c r="E25" s="101"/>
    </row>
    <row r="26" ht="23.1" customHeight="1" spans="1:5">
      <c r="A26" s="100" t="s">
        <v>163</v>
      </c>
      <c r="B26" s="100" t="s">
        <v>164</v>
      </c>
      <c r="C26" s="101">
        <v>116.424</v>
      </c>
      <c r="D26" s="101">
        <v>116.424</v>
      </c>
      <c r="E26" s="101"/>
    </row>
    <row r="27" ht="23.1" customHeight="1" spans="1:5">
      <c r="A27" s="100" t="s">
        <v>165</v>
      </c>
      <c r="B27" s="100" t="s">
        <v>166</v>
      </c>
      <c r="C27" s="101">
        <v>89.265516</v>
      </c>
      <c r="D27" s="101">
        <v>89.265516</v>
      </c>
      <c r="E27" s="101"/>
    </row>
    <row r="28" ht="23.1" customHeight="1" spans="1:5">
      <c r="A28" s="100" t="s">
        <v>167</v>
      </c>
      <c r="B28" s="100" t="s">
        <v>168</v>
      </c>
      <c r="C28" s="101">
        <v>22.70388</v>
      </c>
      <c r="D28" s="101">
        <v>22.70388</v>
      </c>
      <c r="E28" s="101"/>
    </row>
    <row r="29" ht="23.1" customHeight="1" spans="1:5">
      <c r="A29" s="100" t="s">
        <v>169</v>
      </c>
      <c r="B29" s="100" t="s">
        <v>170</v>
      </c>
      <c r="C29" s="101">
        <v>24.7551</v>
      </c>
      <c r="D29" s="101">
        <v>24.7551</v>
      </c>
      <c r="E29" s="101"/>
    </row>
    <row r="30" ht="23.1" customHeight="1" spans="1:5">
      <c r="A30" s="100" t="s">
        <v>171</v>
      </c>
      <c r="B30" s="100" t="s">
        <v>172</v>
      </c>
      <c r="C30" s="101">
        <v>454.0776</v>
      </c>
      <c r="D30" s="101">
        <v>454.0776</v>
      </c>
      <c r="E30" s="101"/>
    </row>
    <row r="31" ht="23.1" customHeight="1" spans="1:5">
      <c r="A31" s="100" t="s">
        <v>173</v>
      </c>
      <c r="B31" s="100" t="s">
        <v>174</v>
      </c>
      <c r="C31" s="101">
        <v>131.4876</v>
      </c>
      <c r="D31" s="101">
        <v>131.4876</v>
      </c>
      <c r="E31" s="101"/>
    </row>
    <row r="32" ht="23.1" customHeight="1" spans="1:5">
      <c r="A32" s="100" t="s">
        <v>175</v>
      </c>
      <c r="B32" s="100" t="s">
        <v>176</v>
      </c>
      <c r="C32" s="101">
        <v>4</v>
      </c>
      <c r="D32" s="101"/>
      <c r="E32" s="101">
        <v>4</v>
      </c>
    </row>
    <row r="33" ht="19.9" customHeight="1" spans="1:5">
      <c r="A33" s="89" t="s">
        <v>177</v>
      </c>
      <c r="B33" s="89"/>
      <c r="C33" s="102">
        <v>1576.289819</v>
      </c>
      <c r="D33" s="102">
        <v>1194.789819</v>
      </c>
      <c r="E33" s="102">
        <v>381.5</v>
      </c>
    </row>
  </sheetData>
  <mergeCells count="6">
    <mergeCell ref="A2:E2"/>
    <mergeCell ref="A3:E3"/>
    <mergeCell ref="A4:E4"/>
    <mergeCell ref="A5:B5"/>
    <mergeCell ref="C5:E5"/>
    <mergeCell ref="A33:B33"/>
  </mergeCells>
  <pageMargins left="1.14166666666667"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C1" workbookViewId="0">
      <selection activeCell="D17" sqref="D17"/>
    </sheetView>
  </sheetViews>
  <sheetFormatPr defaultColWidth="10" defaultRowHeight="14.4" outlineLevelRow="7" outlineLevelCol="7"/>
  <cols>
    <col min="1" max="1" width="12.3796296296296" customWidth="1"/>
    <col min="2" max="2" width="28" customWidth="1"/>
    <col min="3" max="8" width="13.5" customWidth="1"/>
    <col min="9" max="9" width="9.75" customWidth="1"/>
  </cols>
  <sheetData>
    <row r="1" ht="17.25" customHeight="1" spans="1:8">
      <c r="A1" s="85"/>
      <c r="C1" s="85"/>
      <c r="D1" s="85"/>
      <c r="E1" s="85"/>
      <c r="F1" s="85"/>
      <c r="G1" s="85"/>
      <c r="H1" s="85"/>
    </row>
    <row r="2" ht="33.95" customHeight="1" spans="1:8">
      <c r="A2" s="93" t="s">
        <v>178</v>
      </c>
      <c r="B2" s="93"/>
      <c r="C2" s="93"/>
      <c r="D2" s="93"/>
      <c r="E2" s="93"/>
      <c r="F2" s="93"/>
      <c r="G2" s="93"/>
      <c r="H2" s="93"/>
    </row>
    <row r="3" ht="21.2" customHeight="1" spans="1:8">
      <c r="A3" s="94" t="s">
        <v>1</v>
      </c>
      <c r="B3" s="94"/>
      <c r="C3" s="94"/>
      <c r="D3" s="94"/>
      <c r="E3" s="94"/>
      <c r="F3" s="94"/>
      <c r="G3" s="94"/>
      <c r="H3" s="94"/>
    </row>
    <row r="4" ht="13.5" customHeight="1" spans="1:8">
      <c r="A4" s="95" t="s">
        <v>2</v>
      </c>
      <c r="B4" s="95"/>
      <c r="C4" s="95"/>
      <c r="D4" s="95"/>
      <c r="E4" s="95"/>
      <c r="F4" s="95"/>
      <c r="G4" s="95"/>
      <c r="H4" s="95"/>
    </row>
    <row r="5" ht="27.95" customHeight="1" spans="1:8">
      <c r="A5" s="89" t="s">
        <v>55</v>
      </c>
      <c r="B5" s="89"/>
      <c r="C5" s="89" t="s">
        <v>179</v>
      </c>
      <c r="D5" s="89"/>
      <c r="E5" s="89"/>
      <c r="F5" s="89" t="s">
        <v>179</v>
      </c>
      <c r="G5" s="89"/>
      <c r="H5" s="89"/>
    </row>
    <row r="6" ht="26.45" customHeight="1" spans="1:8">
      <c r="A6" s="89" t="s">
        <v>180</v>
      </c>
      <c r="B6" s="89" t="s">
        <v>181</v>
      </c>
      <c r="C6" s="89" t="s">
        <v>182</v>
      </c>
      <c r="D6" s="89" t="s">
        <v>183</v>
      </c>
      <c r="E6" s="89" t="s">
        <v>184</v>
      </c>
      <c r="F6" s="89" t="s">
        <v>184</v>
      </c>
      <c r="G6" s="89"/>
      <c r="H6" s="89" t="s">
        <v>185</v>
      </c>
    </row>
    <row r="7" ht="26.45" customHeight="1" spans="1:8">
      <c r="A7" s="89"/>
      <c r="B7" s="89"/>
      <c r="C7" s="89"/>
      <c r="D7" s="89"/>
      <c r="E7" s="89" t="s">
        <v>70</v>
      </c>
      <c r="F7" s="89" t="s">
        <v>186</v>
      </c>
      <c r="G7" s="89" t="s">
        <v>187</v>
      </c>
      <c r="H7" s="89"/>
    </row>
    <row r="8" ht="22.7" customHeight="1" spans="1:8">
      <c r="A8" s="96">
        <v>300001</v>
      </c>
      <c r="B8" s="96" t="s">
        <v>75</v>
      </c>
      <c r="C8" s="97">
        <v>18</v>
      </c>
      <c r="D8" s="91"/>
      <c r="E8" s="98">
        <v>15</v>
      </c>
      <c r="F8" s="91">
        <v>0</v>
      </c>
      <c r="G8" s="91">
        <v>15</v>
      </c>
      <c r="H8" s="91">
        <v>3</v>
      </c>
    </row>
  </sheetData>
  <mergeCells count="12">
    <mergeCell ref="A2:H2"/>
    <mergeCell ref="A3:H3"/>
    <mergeCell ref="A4:H4"/>
    <mergeCell ref="A5:B5"/>
    <mergeCell ref="C5:E5"/>
    <mergeCell ref="F5:H5"/>
    <mergeCell ref="F6:G6"/>
    <mergeCell ref="A6:A7"/>
    <mergeCell ref="B6:B7"/>
    <mergeCell ref="C6:C7"/>
    <mergeCell ref="D6:D7"/>
    <mergeCell ref="H6:H7"/>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J15" sqref="J15"/>
    </sheetView>
  </sheetViews>
  <sheetFormatPr defaultColWidth="10" defaultRowHeight="14.4" outlineLevelCol="4"/>
  <cols>
    <col min="1" max="1" width="12.25" customWidth="1"/>
    <col min="2" max="2" width="18.5" customWidth="1"/>
    <col min="3" max="3" width="12.6296296296296" customWidth="1"/>
    <col min="4" max="4" width="13.5" customWidth="1"/>
    <col min="5" max="5" width="12.6296296296296" customWidth="1"/>
    <col min="6" max="6" width="9.75" customWidth="1"/>
  </cols>
  <sheetData>
    <row r="1" ht="18" customHeight="1" spans="1:5">
      <c r="A1" s="85"/>
      <c r="B1" s="85"/>
      <c r="C1" s="85"/>
      <c r="D1" s="85"/>
      <c r="E1" s="85"/>
    </row>
    <row r="2" ht="30.95" customHeight="1" spans="1:5">
      <c r="A2" s="86" t="s">
        <v>188</v>
      </c>
      <c r="B2" s="86"/>
      <c r="C2" s="86"/>
      <c r="D2" s="86"/>
      <c r="E2" s="86"/>
    </row>
    <row r="3" ht="25.7" customHeight="1" spans="1:5">
      <c r="A3" s="87" t="s">
        <v>1</v>
      </c>
      <c r="B3" s="87"/>
      <c r="C3" s="87"/>
      <c r="D3" s="87"/>
      <c r="E3" s="87"/>
    </row>
    <row r="4" ht="14.25" customHeight="1" spans="1:5">
      <c r="A4" s="88" t="s">
        <v>2</v>
      </c>
      <c r="B4" s="88"/>
      <c r="C4" s="88"/>
      <c r="D4" s="88"/>
      <c r="E4" s="88"/>
    </row>
    <row r="5" ht="19.9" customHeight="1" spans="1:5">
      <c r="A5" s="89" t="s">
        <v>96</v>
      </c>
      <c r="B5" s="89" t="s">
        <v>97</v>
      </c>
      <c r="C5" s="89" t="s">
        <v>189</v>
      </c>
      <c r="D5" s="89"/>
      <c r="E5" s="89"/>
    </row>
    <row r="6" ht="19.9" customHeight="1" spans="1:5">
      <c r="A6" s="89"/>
      <c r="B6" s="89"/>
      <c r="C6" s="89" t="s">
        <v>61</v>
      </c>
      <c r="D6" s="89" t="s">
        <v>78</v>
      </c>
      <c r="E6" s="89" t="s">
        <v>79</v>
      </c>
    </row>
    <row r="7" ht="23.1" customHeight="1" spans="1:5">
      <c r="A7" s="90" t="s">
        <v>113</v>
      </c>
      <c r="B7" s="90" t="s">
        <v>114</v>
      </c>
      <c r="C7" s="91">
        <v>1639</v>
      </c>
      <c r="D7" s="91"/>
      <c r="E7" s="91">
        <v>1639</v>
      </c>
    </row>
    <row r="8" ht="23.1" customHeight="1" spans="1:5">
      <c r="A8" s="90" t="s">
        <v>190</v>
      </c>
      <c r="B8" s="90" t="s">
        <v>191</v>
      </c>
      <c r="C8" s="91">
        <v>1639</v>
      </c>
      <c r="D8" s="91"/>
      <c r="E8" s="91">
        <v>1639</v>
      </c>
    </row>
    <row r="9" ht="23.1" customHeight="1" spans="1:5">
      <c r="A9" s="90" t="s">
        <v>192</v>
      </c>
      <c r="B9" s="90" t="s">
        <v>193</v>
      </c>
      <c r="C9" s="91">
        <v>1639</v>
      </c>
      <c r="D9" s="91"/>
      <c r="E9" s="91">
        <v>1639</v>
      </c>
    </row>
    <row r="10" ht="23.1" customHeight="1" spans="1:5">
      <c r="A10" s="90" t="s">
        <v>194</v>
      </c>
      <c r="B10" s="90" t="s">
        <v>195</v>
      </c>
      <c r="C10" s="91"/>
      <c r="D10" s="91"/>
      <c r="E10" s="91"/>
    </row>
    <row r="11" ht="23.1" customHeight="1" spans="1:5">
      <c r="A11" s="90" t="s">
        <v>196</v>
      </c>
      <c r="B11" s="90" t="s">
        <v>197</v>
      </c>
      <c r="C11" s="91"/>
      <c r="D11" s="91"/>
      <c r="E11" s="91"/>
    </row>
    <row r="12" ht="24.2" customHeight="1" spans="1:5">
      <c r="A12" s="89" t="s">
        <v>121</v>
      </c>
      <c r="B12" s="89"/>
      <c r="C12" s="92">
        <v>1639</v>
      </c>
      <c r="D12" s="92"/>
      <c r="E12" s="92">
        <v>1639</v>
      </c>
    </row>
  </sheetData>
  <mergeCells count="7">
    <mergeCell ref="A2:E2"/>
    <mergeCell ref="A3:E3"/>
    <mergeCell ref="A4:E4"/>
    <mergeCell ref="C5:E5"/>
    <mergeCell ref="A12:B12"/>
    <mergeCell ref="A5:A6"/>
    <mergeCell ref="B5:B6"/>
  </mergeCells>
  <pageMargins left="1.45625" right="0.75" top="1.0625"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17" sqref="E17"/>
    </sheetView>
  </sheetViews>
  <sheetFormatPr defaultColWidth="9.11111111111111" defaultRowHeight="13.2" outlineLevelCol="7"/>
  <cols>
    <col min="1" max="3" width="3.11111111111111" style="62" customWidth="1"/>
    <col min="4" max="4" width="37.3333333333333" style="62" customWidth="1"/>
    <col min="5" max="7" width="16" style="62" customWidth="1"/>
    <col min="8" max="8" width="9.77777777777778" style="62" customWidth="1"/>
    <col min="9" max="16384" width="9.11111111111111" style="62"/>
  </cols>
  <sheetData>
    <row r="1" s="62" customFormat="1" ht="12.75" customHeight="1" spans="7:8">
      <c r="G1" s="66"/>
      <c r="H1" s="67"/>
    </row>
    <row r="2" s="63" customFormat="1" ht="29" customHeight="1" spans="1:8">
      <c r="A2" s="68" t="s">
        <v>198</v>
      </c>
      <c r="B2" s="68"/>
      <c r="C2" s="68"/>
      <c r="D2" s="68"/>
      <c r="E2" s="68"/>
      <c r="F2" s="68"/>
      <c r="G2" s="68"/>
      <c r="H2" s="67"/>
    </row>
    <row r="3" s="62" customFormat="1" ht="12.75" customHeight="1" spans="7:8">
      <c r="G3" s="66"/>
      <c r="H3" s="67"/>
    </row>
    <row r="4" s="62" customFormat="1" ht="24" customHeight="1" spans="1:8">
      <c r="A4" s="65" t="s">
        <v>199</v>
      </c>
      <c r="D4" s="69" t="s">
        <v>75</v>
      </c>
      <c r="G4" s="66" t="s">
        <v>200</v>
      </c>
      <c r="H4" s="67"/>
    </row>
    <row r="5" s="62" customFormat="1" ht="22" customHeight="1" spans="1:8">
      <c r="A5" s="70" t="s">
        <v>87</v>
      </c>
      <c r="B5" s="71"/>
      <c r="C5" s="71"/>
      <c r="D5" s="71"/>
      <c r="E5" s="72" t="s">
        <v>201</v>
      </c>
      <c r="F5" s="72"/>
      <c r="G5" s="72"/>
      <c r="H5" s="67"/>
    </row>
    <row r="6" s="62" customFormat="1" ht="15.6" customHeight="1" spans="1:8">
      <c r="A6" s="73" t="s">
        <v>202</v>
      </c>
      <c r="B6" s="74"/>
      <c r="C6" s="74"/>
      <c r="D6" s="75" t="s">
        <v>97</v>
      </c>
      <c r="E6" s="74" t="s">
        <v>61</v>
      </c>
      <c r="F6" s="74" t="s">
        <v>78</v>
      </c>
      <c r="G6" s="74" t="s">
        <v>79</v>
      </c>
      <c r="H6" s="67"/>
    </row>
    <row r="7" s="62" customFormat="1" ht="15.6" customHeight="1" spans="1:8">
      <c r="A7" s="73"/>
      <c r="B7" s="74"/>
      <c r="C7" s="74"/>
      <c r="D7" s="75"/>
      <c r="E7" s="74"/>
      <c r="F7" s="74"/>
      <c r="G7" s="74"/>
      <c r="H7" s="67"/>
    </row>
    <row r="8" s="62" customFormat="1" ht="15.6" customHeight="1" spans="1:8">
      <c r="A8" s="76"/>
      <c r="B8" s="77"/>
      <c r="C8" s="77"/>
      <c r="D8" s="78"/>
      <c r="E8" s="74"/>
      <c r="F8" s="74"/>
      <c r="G8" s="74"/>
      <c r="H8" s="67"/>
    </row>
    <row r="9" s="62" customFormat="1" ht="26" customHeight="1" spans="1:8">
      <c r="A9" s="79" t="s">
        <v>203</v>
      </c>
      <c r="B9" s="80"/>
      <c r="C9" s="80"/>
      <c r="D9" s="80"/>
      <c r="E9" s="75" t="s">
        <v>204</v>
      </c>
      <c r="F9" s="75" t="s">
        <v>205</v>
      </c>
      <c r="G9" s="75" t="s">
        <v>206</v>
      </c>
      <c r="H9" s="67"/>
    </row>
    <row r="10" s="62" customFormat="1" ht="26" customHeight="1" spans="1:8">
      <c r="A10" s="79" t="s">
        <v>61</v>
      </c>
      <c r="B10" s="80"/>
      <c r="C10" s="80"/>
      <c r="D10" s="80"/>
      <c r="E10" s="81">
        <v>0</v>
      </c>
      <c r="F10" s="81">
        <v>0</v>
      </c>
      <c r="G10" s="81">
        <v>0</v>
      </c>
      <c r="H10" s="67"/>
    </row>
    <row r="11" s="62" customFormat="1" ht="26" customHeight="1" spans="1:8">
      <c r="A11" s="82" t="s">
        <v>207</v>
      </c>
      <c r="B11" s="83"/>
      <c r="C11" s="83"/>
      <c r="D11" s="83" t="s">
        <v>207</v>
      </c>
      <c r="E11" s="81" t="s">
        <v>207</v>
      </c>
      <c r="F11" s="81" t="s">
        <v>207</v>
      </c>
      <c r="G11" s="81" t="s">
        <v>207</v>
      </c>
      <c r="H11" s="67"/>
    </row>
    <row r="12" s="64" customFormat="1" ht="15.6" customHeight="1" spans="1:8">
      <c r="A12" s="84" t="s">
        <v>208</v>
      </c>
      <c r="B12" s="84"/>
      <c r="C12" s="84"/>
      <c r="D12" s="84"/>
      <c r="E12" s="84"/>
      <c r="F12" s="84"/>
      <c r="G12" s="84"/>
      <c r="H12" s="67"/>
    </row>
    <row r="13" s="65" customFormat="1" ht="12" customHeight="1" spans="8:8">
      <c r="H13" s="67"/>
    </row>
  </sheetData>
  <mergeCells count="12">
    <mergeCell ref="A2:G2"/>
    <mergeCell ref="A5:D5"/>
    <mergeCell ref="E5:G5"/>
    <mergeCell ref="A9:D9"/>
    <mergeCell ref="A10:D10"/>
    <mergeCell ref="A11:C11"/>
    <mergeCell ref="A12:G12"/>
    <mergeCell ref="D6:D8"/>
    <mergeCell ref="E6:E8"/>
    <mergeCell ref="F6:F8"/>
    <mergeCell ref="G6:G8"/>
    <mergeCell ref="A6:C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国有资本经营预算</vt:lpstr>
      <vt:lpstr>部门整体绩效目标</vt:lpstr>
      <vt:lpstr>专项业务费</vt:lpstr>
      <vt:lpstr>创建</vt:lpstr>
      <vt:lpstr>截污干管</vt:lpstr>
      <vt:lpstr>生活来及分类工作经费</vt:lpstr>
      <vt:lpstr>城管委、城安委</vt:lpstr>
      <vt:lpstr>污水监管运行</vt:lpstr>
      <vt:lpstr>黑臭水体工作经费</vt:lpstr>
      <vt:lpstr>城管培训经费</vt:lpstr>
      <vt:lpstr>生活垃圾示范项目建设</vt:lpstr>
      <vt:lpstr>绿地系统规划编制</vt:lpstr>
      <vt:lpstr>全市牌匾及广告标识整治</vt:lpstr>
      <vt:lpstr>执法服装</vt:lpstr>
      <vt:lpstr>户外公益</vt:lpstr>
      <vt:lpstr>重大节日</vt:lpstr>
      <vt:lpstr>春节前走访</vt:lpstr>
      <vt:lpstr>公共供水</vt:lpstr>
      <vt:lpstr>餐厨垃圾处理费</vt:lpstr>
      <vt:lpstr>智慧城管智慧中心</vt:lpstr>
      <vt:lpstr>污泥干化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尹伊</cp:lastModifiedBy>
  <dcterms:created xsi:type="dcterms:W3CDTF">2022-07-05T01:08:00Z</dcterms:created>
  <dcterms:modified xsi:type="dcterms:W3CDTF">2023-10-07T10:48:47Z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F901A7D32D16476D8ABED59511A058C7</vt:lpwstr>
  </property>
  <property fmtid="{D5CDD505-2E9C-101B-9397-08002B2CF9AE}" pid="3" name="KSOProductBuildVer">
    <vt:lpwstr>2052-12.1.0.15404</vt:lpwstr>
  </property>
</Properties>
</file>